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7965" tabRatio="921" activeTab="1"/>
  </bookViews>
  <sheets>
    <sheet name="競賽規程" sheetId="35" r:id="rId1"/>
    <sheet name="競賽規程 (2)" sheetId="36" r:id="rId2"/>
    <sheet name="報名表" sheetId="44" r:id="rId3"/>
    <sheet name="個人單項" sheetId="41" r:id="rId4"/>
    <sheet name="友誼賽" sheetId="42" r:id="rId5"/>
    <sheet name="接力、趣味競賽" sheetId="43" r:id="rId6"/>
    <sheet name="個資" sheetId="38" r:id="rId7"/>
    <sheet name="各單位職員冊" sheetId="39" r:id="rId8"/>
  </sheets>
  <definedNames>
    <definedName name="_xlnm.Print_Area" localSheetId="1">'競賽規程 (2)'!$A$1:$E$148</definedName>
    <definedName name="_xlnm.Print_Titles" localSheetId="7">各單位職員冊!$1:$1</definedName>
    <definedName name="_xlnm.Print_Titles" localSheetId="3">個人單項!$1:$2</definedName>
  </definedNames>
  <calcPr calcId="145621"/>
</workbook>
</file>

<file path=xl/calcChain.xml><?xml version="1.0" encoding="utf-8"?>
<calcChain xmlns="http://schemas.openxmlformats.org/spreadsheetml/2006/main">
  <c r="F9" i="44" l="1"/>
  <c r="F5" i="44"/>
  <c r="F8" i="44"/>
  <c r="F10" i="44"/>
  <c r="F7" i="44"/>
  <c r="F11" i="44"/>
  <c r="F6" i="44"/>
  <c r="A32" i="43"/>
  <c r="A23" i="43"/>
  <c r="A16" i="43"/>
  <c r="A8" i="43"/>
  <c r="E12" i="44" l="1"/>
</calcChain>
</file>

<file path=xl/sharedStrings.xml><?xml version="1.0" encoding="utf-8"?>
<sst xmlns="http://schemas.openxmlformats.org/spreadsheetml/2006/main" count="372" uniqueCount="326">
  <si>
    <t>陳漢鍾</t>
  </si>
  <si>
    <t>參加單位：宜蘭縣羅東游泳會</t>
  </si>
  <si>
    <t>女子組</t>
  </si>
  <si>
    <t>男子組</t>
  </si>
  <si>
    <t>聯絡地址：宜蘭縣羅東鎮賢文里忠孝路90巷16號</t>
    <phoneticPr fontId="2" type="noConversion"/>
  </si>
  <si>
    <t>劉小琳、朱富美、林元珍、石錦慎、吳菊芳、李玉鐘、楊美好、
邱素霞、邱素玲、胡秀蘭、陳美華、陳寶連、黃美麗、黃婉貞、
羅素卿、簡幼美、廖彤寧、藍筱筑、蔡良美、林速涼、張麗玉、
李淑卿、劉玉女、盧靜慧、賴小萍、林淑芳、宋慧慈、黃素嬌、
劉時男、簡義順、張滄明、陳宗榮、許文同、張俊傑、李忠雄、
張富雄、邱高田、邱高賢、陳明誠、李金泉、林正雄、黃修身、
楊清根、王起巽、李興宜、楊政金、李金標、黃理力、黃建豊、
呂樂榮、楊春旺、陳世平、陳忠毅、賴欣宏、林永懋、游正義、
陳世展、林志宏、張文堅、盧凱鴻、黃仲騰、林清池、熊時海、
黃榮坤、陳添財、廖坤源、游本謀、林政昌、陳銀漢、薛進來、
王生馨、徐名均、何旺國、林志堅、簡峰山、黃源財、張賢政、
賴羿達、柯誌霖、陳俊益、莊明達、陳志光、藍聰敏、廖金藤、
陳錫欽、陳彥霖、張文賢、陳惠德、林德隆、崔高阿香、江美、
黃張麗卿、張黃秀卿、陳簡綉鶴、陳吳菊枝、張游阿嬌、
林曾素嬌、莊古麗枝、李陳秀英、</t>
  </si>
  <si>
    <t>2023中華民國成人游泳協會東區第34屆 
暨第38屆國慶成人分齡游泳錦標賽</t>
    <phoneticPr fontId="8" type="noConversion"/>
  </si>
  <si>
    <t xml:space="preserve">    蘇澳海泳會、台東池上晨泳會、台東體育會四季晨泳委員會、花蓮玉里鎮四季早泳會、</t>
    <phoneticPr fontId="8" type="noConversion"/>
  </si>
  <si>
    <t xml:space="preserve">    中華民國成人游泳協會各區(北區、桃竹苗區、中區、南區)會</t>
    <phoneticPr fontId="8" type="noConversion"/>
  </si>
  <si>
    <r>
      <t>1、報名日期:</t>
    </r>
    <r>
      <rPr>
        <sz val="16"/>
        <color theme="1"/>
        <rFont val="文鼎特毛楷"/>
        <family val="3"/>
        <charset val="136"/>
      </rPr>
      <t>自8月1日起至8月20日止。</t>
    </r>
    <phoneticPr fontId="8" type="noConversion"/>
  </si>
  <si>
    <t xml:space="preserve">     才告知者所繳款項扣除行政相關費用(保險、紀念品等)後退還餘款100元。</t>
    <phoneticPr fontId="8" type="noConversion"/>
  </si>
  <si>
    <t>級數</t>
    <phoneticPr fontId="8" type="noConversion"/>
  </si>
  <si>
    <t>歲級</t>
    <phoneticPr fontId="8" type="noConversion"/>
  </si>
  <si>
    <t>出生年月日 迄</t>
    <phoneticPr fontId="8" type="noConversion"/>
  </si>
  <si>
    <t>出生年月日 起</t>
    <phoneticPr fontId="8" type="noConversion"/>
  </si>
  <si>
    <t>18~24歲級</t>
    <phoneticPr fontId="8" type="noConversion"/>
  </si>
  <si>
    <t>○</t>
    <phoneticPr fontId="8" type="noConversion"/>
  </si>
  <si>
    <t>一</t>
    <phoneticPr fontId="8" type="noConversion"/>
  </si>
  <si>
    <t>二</t>
    <phoneticPr fontId="8" type="noConversion"/>
  </si>
  <si>
    <t>三</t>
    <phoneticPr fontId="8" type="noConversion"/>
  </si>
  <si>
    <t>四</t>
    <phoneticPr fontId="8" type="noConversion"/>
  </si>
  <si>
    <t>五</t>
    <phoneticPr fontId="8" type="noConversion"/>
  </si>
  <si>
    <t>六</t>
    <phoneticPr fontId="8" type="noConversion"/>
  </si>
  <si>
    <t>七</t>
    <phoneticPr fontId="8" type="noConversion"/>
  </si>
  <si>
    <t>八</t>
    <phoneticPr fontId="8" type="noConversion"/>
  </si>
  <si>
    <t>九</t>
    <phoneticPr fontId="8" type="noConversion"/>
  </si>
  <si>
    <t>十</t>
    <phoneticPr fontId="8" type="noConversion"/>
  </si>
  <si>
    <t>十一</t>
    <phoneticPr fontId="8" type="noConversion"/>
  </si>
  <si>
    <t>十二</t>
    <phoneticPr fontId="8" type="noConversion"/>
  </si>
  <si>
    <t>十三</t>
    <phoneticPr fontId="8" type="noConversion"/>
  </si>
  <si>
    <t>十四</t>
    <phoneticPr fontId="8" type="noConversion"/>
  </si>
  <si>
    <t>十五</t>
    <phoneticPr fontId="8" type="noConversion"/>
  </si>
  <si>
    <t>十六</t>
    <phoneticPr fontId="8" type="noConversion"/>
  </si>
  <si>
    <t>25~29歲級</t>
    <phoneticPr fontId="8" type="noConversion"/>
  </si>
  <si>
    <t>30~34歲級</t>
    <phoneticPr fontId="8" type="noConversion"/>
  </si>
  <si>
    <t>35~39歲級</t>
    <phoneticPr fontId="8" type="noConversion"/>
  </si>
  <si>
    <t>40~44歲級</t>
    <phoneticPr fontId="8" type="noConversion"/>
  </si>
  <si>
    <t>45~49歲級</t>
    <phoneticPr fontId="8" type="noConversion"/>
  </si>
  <si>
    <t>50~54歲級</t>
    <phoneticPr fontId="8" type="noConversion"/>
  </si>
  <si>
    <t>55~59歲級</t>
    <phoneticPr fontId="8" type="noConversion"/>
  </si>
  <si>
    <t>60~64歲級</t>
    <phoneticPr fontId="8" type="noConversion"/>
  </si>
  <si>
    <t>65~69歲級</t>
    <phoneticPr fontId="8" type="noConversion"/>
  </si>
  <si>
    <t>70~74歲級</t>
    <phoneticPr fontId="8" type="noConversion"/>
  </si>
  <si>
    <t>75~79歲級</t>
    <phoneticPr fontId="8" type="noConversion"/>
  </si>
  <si>
    <t>80~84歲級</t>
    <phoneticPr fontId="8" type="noConversion"/>
  </si>
  <si>
    <t>85~89歲級</t>
    <phoneticPr fontId="8" type="noConversion"/>
  </si>
  <si>
    <t>90~94歲級</t>
    <phoneticPr fontId="8" type="noConversion"/>
  </si>
  <si>
    <t>95~99歲級</t>
    <phoneticPr fontId="8" type="noConversion"/>
  </si>
  <si>
    <t>100~104歲級</t>
    <phoneticPr fontId="8" type="noConversion"/>
  </si>
  <si>
    <t>民國88年1月1日</t>
    <phoneticPr fontId="8" type="noConversion"/>
  </si>
  <si>
    <t>民國83年1月1日</t>
    <phoneticPr fontId="8" type="noConversion"/>
  </si>
  <si>
    <t>民國8年1月1日</t>
    <phoneticPr fontId="8" type="noConversion"/>
  </si>
  <si>
    <t>民國68年1月1日</t>
    <phoneticPr fontId="8" type="noConversion"/>
  </si>
  <si>
    <t>民國72年12月31日</t>
    <phoneticPr fontId="8" type="noConversion"/>
  </si>
  <si>
    <t>民國94年12月31日</t>
    <phoneticPr fontId="8" type="noConversion"/>
  </si>
  <si>
    <t>民國87年12月31日</t>
    <phoneticPr fontId="8" type="noConversion"/>
  </si>
  <si>
    <t>民國82年12月31日</t>
    <phoneticPr fontId="8" type="noConversion"/>
  </si>
  <si>
    <t>民國77年12月31日</t>
    <phoneticPr fontId="8" type="noConversion"/>
  </si>
  <si>
    <t>民國67年12月31日</t>
    <phoneticPr fontId="8" type="noConversion"/>
  </si>
  <si>
    <t>民國62年12月31日</t>
    <phoneticPr fontId="8" type="noConversion"/>
  </si>
  <si>
    <t>民國57年12月31日</t>
    <phoneticPr fontId="8" type="noConversion"/>
  </si>
  <si>
    <t>民國52年12月31日</t>
    <phoneticPr fontId="8" type="noConversion"/>
  </si>
  <si>
    <t>民國47年12月31日</t>
    <phoneticPr fontId="8" type="noConversion"/>
  </si>
  <si>
    <t>民國42年12月31日</t>
    <phoneticPr fontId="8" type="noConversion"/>
  </si>
  <si>
    <t>民國37年12月31日</t>
    <phoneticPr fontId="8" type="noConversion"/>
  </si>
  <si>
    <t>民國32年12月31日</t>
    <phoneticPr fontId="8" type="noConversion"/>
  </si>
  <si>
    <t>民國27年12月31日</t>
    <phoneticPr fontId="8" type="noConversion"/>
  </si>
  <si>
    <t>民國22年12月31日</t>
    <phoneticPr fontId="8" type="noConversion"/>
  </si>
  <si>
    <t>民國17年12月31日</t>
    <phoneticPr fontId="8" type="noConversion"/>
  </si>
  <si>
    <t>民國12年12月31日</t>
    <phoneticPr fontId="8" type="noConversion"/>
  </si>
  <si>
    <t>民國78年1月1日</t>
    <phoneticPr fontId="8" type="noConversion"/>
  </si>
  <si>
    <t>民國58年1月1日</t>
    <phoneticPr fontId="8" type="noConversion"/>
  </si>
  <si>
    <t>民國48年1月1日</t>
    <phoneticPr fontId="8" type="noConversion"/>
  </si>
  <si>
    <t>民國38年1月1日</t>
    <phoneticPr fontId="8" type="noConversion"/>
  </si>
  <si>
    <t>民國28年1月1日</t>
    <phoneticPr fontId="8" type="noConversion"/>
  </si>
  <si>
    <t>民國18年1月1日</t>
    <phoneticPr fontId="8" type="noConversion"/>
  </si>
  <si>
    <t>民國13年1月1日</t>
    <phoneticPr fontId="8" type="noConversion"/>
  </si>
  <si>
    <t>民國23年1月1日</t>
    <phoneticPr fontId="8" type="noConversion"/>
  </si>
  <si>
    <t>民國33年1月1日</t>
    <phoneticPr fontId="8" type="noConversion"/>
  </si>
  <si>
    <t>民國43年1月1日</t>
    <phoneticPr fontId="8" type="noConversion"/>
  </si>
  <si>
    <t>民國53年1月1日</t>
    <phoneticPr fontId="8" type="noConversion"/>
  </si>
  <si>
    <t>民國63年1月1日</t>
    <phoneticPr fontId="8" type="noConversion"/>
  </si>
  <si>
    <t>民國73年1月1日</t>
    <phoneticPr fontId="8" type="noConversion"/>
  </si>
  <si>
    <t>十四、趣味競賽項目:(男女老少皆可混搭)</t>
  </si>
  <si>
    <t>十八、競賽規程及報名表等相關資料請至『中華成人游泳協會」網站下載</t>
  </si>
  <si>
    <t xml:space="preserve">   1、自由式：50公尺、100公尺、200公尺</t>
    <phoneticPr fontId="8" type="noConversion"/>
  </si>
  <si>
    <t xml:space="preserve">      蛙式：50公尺、100公尺、200公尺</t>
    <phoneticPr fontId="8" type="noConversion"/>
  </si>
  <si>
    <t xml:space="preserve">      蝶式：50公尺、100公尺、200公尺</t>
    <phoneticPr fontId="8" type="noConversion"/>
  </si>
  <si>
    <t xml:space="preserve">      仰式：50公尺、100公尺</t>
    <phoneticPr fontId="8" type="noConversion"/>
  </si>
  <si>
    <t xml:space="preserve">      混合式：200公尺</t>
    <phoneticPr fontId="8" type="noConversion"/>
  </si>
  <si>
    <t xml:space="preserve">  以上為長青組)。</t>
    <phoneticPr fontId="8" type="noConversion"/>
  </si>
  <si>
    <t>十三、獎勵辦法:</t>
    <phoneticPr fontId="8" type="noConversion"/>
  </si>
  <si>
    <t xml:space="preserve">      均贈送紀念品乙份。</t>
    <phoneticPr fontId="8" type="noConversion"/>
  </si>
  <si>
    <t>十五、比賽規則:</t>
    <phoneticPr fontId="8" type="noConversion"/>
  </si>
  <si>
    <t xml:space="preserve">      比賽活動經費。</t>
    <phoneticPr fontId="8" type="noConversion"/>
  </si>
  <si>
    <t>十七、開幕典禮:112年9月17日(星期日)上午9時30分。</t>
    <phoneticPr fontId="8" type="noConversion"/>
  </si>
  <si>
    <t>十一、個人比賽項目：(分男、女組)</t>
    <phoneticPr fontId="8" type="noConversion"/>
  </si>
  <si>
    <t>十二、比賽辦法：</t>
    <phoneticPr fontId="8" type="noConversion"/>
  </si>
  <si>
    <t>十、參賽歲級(計分男、女組)：</t>
    <phoneticPr fontId="8" type="noConversion"/>
  </si>
  <si>
    <t xml:space="preserve">    2、裁判會議:112年9月17日上午7時於大會檢錄處召開裁判會議。</t>
    <phoneticPr fontId="8" type="noConversion"/>
  </si>
  <si>
    <t xml:space="preserve">    4、檢錄時間:112年9月17日上午7時45分。</t>
    <phoneticPr fontId="8" type="noConversion"/>
  </si>
  <si>
    <t xml:space="preserve">    5、比賽時間:112年9月17日上午8時。</t>
    <phoneticPr fontId="8" type="noConversion"/>
  </si>
  <si>
    <t xml:space="preserve">      收據。(報到地點:比賽游泳池報到處)</t>
    <phoneticPr fontId="8" type="noConversion"/>
  </si>
  <si>
    <t>7、停辦退費辦法：</t>
    <phoneticPr fontId="8" type="noConversion"/>
  </si>
  <si>
    <t>九、報到時間：</t>
    <phoneticPr fontId="8" type="noConversion"/>
  </si>
  <si>
    <t>二、指導單位：教育部體育署、宜蘭縣縣政府、羅東鎮公所、中華民國成人游泳協會</t>
    <phoneticPr fontId="8" type="noConversion"/>
  </si>
  <si>
    <t xml:space="preserve">三、主辦單位：中華民國成人游泳協會東區會、宜蘭縣體育會、宜蘭縣游泳委員會 </t>
    <phoneticPr fontId="8" type="noConversion"/>
  </si>
  <si>
    <t>四、承辦單位：宜蘭縣羅東游泳會、羅東鎮體育會游泳委員會。</t>
    <phoneticPr fontId="8" type="noConversion"/>
  </si>
  <si>
    <t xml:space="preserve">五、協辦單位：蘭陽青年會、宜蘭縣四季游泳會、頭城游泳會、羅東潛水會、礁溪晨泳會、 </t>
    <phoneticPr fontId="8" type="noConversion"/>
  </si>
  <si>
    <r>
      <rPr>
        <sz val="12"/>
        <color theme="1"/>
        <rFont val="文鼎特毛楷"/>
        <family val="3"/>
        <charset val="136"/>
      </rPr>
      <t>六、比賽日期：</t>
    </r>
    <r>
      <rPr>
        <sz val="16"/>
        <color theme="1"/>
        <rFont val="文鼎特毛楷"/>
        <family val="3"/>
        <charset val="136"/>
      </rPr>
      <t xml:space="preserve">112年09月17日(星期日)。 </t>
    </r>
    <phoneticPr fontId="8" type="noConversion"/>
  </si>
  <si>
    <r>
      <rPr>
        <sz val="12"/>
        <color theme="1"/>
        <rFont val="文鼎特毛楷"/>
        <family val="3"/>
        <charset val="136"/>
      </rPr>
      <t>七、比賽地點：</t>
    </r>
    <r>
      <rPr>
        <sz val="16"/>
        <color theme="1"/>
        <rFont val="文鼎特毛楷"/>
        <family val="3"/>
        <charset val="136"/>
      </rPr>
      <t>蘭陽青年會游泳池(宜蘭縣羅東鎮北成路一段189號)</t>
    </r>
    <phoneticPr fontId="8" type="noConversion"/>
  </si>
  <si>
    <r>
      <rPr>
        <sz val="12"/>
        <color theme="1"/>
        <rFont val="文鼎特毛楷"/>
        <family val="3"/>
        <charset val="136"/>
      </rPr>
      <t>八、報名辦法</t>
    </r>
    <r>
      <rPr>
        <sz val="14"/>
        <color theme="1"/>
        <rFont val="文鼎特毛楷"/>
        <family val="3"/>
        <charset val="136"/>
      </rPr>
      <t>：</t>
    </r>
    <phoneticPr fontId="8" type="noConversion"/>
  </si>
  <si>
    <t xml:space="preserve">     4、報名費：</t>
    <phoneticPr fontId="8" type="noConversion"/>
  </si>
  <si>
    <t xml:space="preserve">     5、主辦單位將為參賽選手統一辦理旅平險(9月17日100萬保險10萬醫療)。請務必填寫正確</t>
    <phoneticPr fontId="8" type="noConversion"/>
  </si>
  <si>
    <r>
      <t xml:space="preserve">     6、參賽選手如有特殊身體狀況(如心臟病、高血壓、癲</t>
    </r>
    <r>
      <rPr>
        <sz val="12"/>
        <color theme="1"/>
        <rFont val="華康宗楷體 Std W7"/>
        <family val="4"/>
        <charset val="136"/>
      </rPr>
      <t>癇</t>
    </r>
    <r>
      <rPr>
        <sz val="12"/>
        <color theme="1"/>
        <rFont val="文鼎特毛楷"/>
        <family val="3"/>
        <charset val="136"/>
      </rPr>
      <t>(羊癲風)…等疾病)、應主動向</t>
    </r>
    <phoneticPr fontId="8" type="noConversion"/>
  </si>
  <si>
    <t xml:space="preserve">        前六名。</t>
    <phoneticPr fontId="8" type="noConversion"/>
  </si>
  <si>
    <t xml:space="preserve">      雙仰；蝶式可用蛙、蝶腳。</t>
    <phoneticPr fontId="8" type="noConversion"/>
  </si>
  <si>
    <t>此致</t>
    <phoneticPr fontId="8" type="noConversion"/>
  </si>
  <si>
    <t>承辦單位：宜蘭縣羅東游泳會  收執</t>
    <phoneticPr fontId="8" type="noConversion"/>
  </si>
  <si>
    <r>
      <t>地址：</t>
    </r>
    <r>
      <rPr>
        <u/>
        <sz val="16"/>
        <color theme="1"/>
        <rFont val="文鼎特毛楷"/>
        <family val="3"/>
        <charset val="136"/>
      </rPr>
      <t xml:space="preserve">                                          </t>
    </r>
    <r>
      <rPr>
        <u/>
        <sz val="16"/>
        <color theme="0"/>
        <rFont val="文鼎特毛楷"/>
        <family val="3"/>
        <charset val="136"/>
      </rPr>
      <t>3</t>
    </r>
    <phoneticPr fontId="8" type="noConversion"/>
  </si>
  <si>
    <r>
      <t>聯絡電話：</t>
    </r>
    <r>
      <rPr>
        <u/>
        <sz val="16"/>
        <color theme="1"/>
        <rFont val="文鼎特毛楷"/>
        <family val="3"/>
        <charset val="136"/>
      </rPr>
      <t xml:space="preserve">                </t>
    </r>
    <r>
      <rPr>
        <u/>
        <sz val="16"/>
        <color theme="0"/>
        <rFont val="文鼎特毛楷"/>
        <family val="3"/>
        <charset val="136"/>
      </rPr>
      <t>3</t>
    </r>
    <phoneticPr fontId="8" type="noConversion"/>
  </si>
  <si>
    <t>中華民國112年     月     日</t>
    <phoneticPr fontId="8" type="noConversion"/>
  </si>
  <si>
    <t>健康切結書(附表2)</t>
    <phoneticPr fontId="8" type="noConversion"/>
  </si>
  <si>
    <r>
      <t>負責人(會長):</t>
    </r>
    <r>
      <rPr>
        <u/>
        <sz val="16"/>
        <color theme="1"/>
        <rFont val="文鼎特毛楷"/>
        <family val="3"/>
        <charset val="136"/>
      </rPr>
      <t xml:space="preserve">           </t>
    </r>
    <r>
      <rPr>
        <sz val="16"/>
        <color theme="1"/>
        <rFont val="文鼎特毛楷"/>
        <family val="3"/>
        <charset val="136"/>
      </rPr>
      <t xml:space="preserve">蓋章: </t>
    </r>
    <r>
      <rPr>
        <u/>
        <sz val="16"/>
        <color theme="1"/>
        <rFont val="文鼎特毛楷"/>
        <family val="3"/>
        <charset val="136"/>
      </rPr>
      <t xml:space="preserve">          </t>
    </r>
    <r>
      <rPr>
        <sz val="16"/>
        <color theme="1"/>
        <rFont val="文鼎特毛楷"/>
        <family val="3"/>
        <charset val="136"/>
      </rPr>
      <t>負責人請親自簽名蓋章</t>
    </r>
    <phoneticPr fontId="8" type="noConversion"/>
  </si>
  <si>
    <r>
      <t>參加單位(全銜):</t>
    </r>
    <r>
      <rPr>
        <u/>
        <sz val="16"/>
        <color theme="1"/>
        <rFont val="文鼎特毛楷"/>
        <family val="3"/>
        <charset val="136"/>
      </rPr>
      <t xml:space="preserve">                </t>
    </r>
    <r>
      <rPr>
        <sz val="16"/>
        <color theme="1"/>
        <rFont val="文鼎特毛楷"/>
        <family val="3"/>
        <charset val="136"/>
      </rPr>
      <t>蓋章:</t>
    </r>
    <r>
      <rPr>
        <u/>
        <sz val="16"/>
        <color theme="1"/>
        <rFont val="文鼎特毛楷"/>
        <family val="3"/>
        <charset val="136"/>
      </rPr>
      <t xml:space="preserve">             </t>
    </r>
    <r>
      <rPr>
        <u/>
        <sz val="16"/>
        <color theme="0"/>
        <rFont val="文鼎特毛楷"/>
        <family val="3"/>
        <charset val="136"/>
      </rPr>
      <t>3</t>
    </r>
    <r>
      <rPr>
        <u/>
        <sz val="16"/>
        <color theme="1"/>
        <rFont val="文鼎特毛楷"/>
        <family val="3"/>
        <charset val="136"/>
      </rPr>
      <t xml:space="preserve">   </t>
    </r>
    <phoneticPr fontId="8" type="noConversion"/>
  </si>
  <si>
    <t>選手</t>
    <phoneticPr fontId="2" type="noConversion"/>
  </si>
  <si>
    <t>組別</t>
    <phoneticPr fontId="2" type="noConversion"/>
  </si>
  <si>
    <t>年次</t>
    <phoneticPr fontId="2" type="noConversion"/>
  </si>
  <si>
    <t>1</t>
    <phoneticPr fontId="2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</si>
  <si>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</si>
  <si>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</si>
  <si>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</si>
  <si>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</si>
  <si>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</si>
  <si>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</si>
  <si>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</si>
  <si>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</si>
  <si>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</si>
  <si>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</si>
  <si>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</si>
  <si>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</si>
  <si>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</si>
  <si>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</si>
  <si>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</si>
  <si>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</si>
  <si>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</si>
  <si>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</si>
  <si>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</si>
  <si>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</si>
  <si>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</si>
  <si>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</si>
  <si>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</si>
  <si>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</si>
  <si>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</si>
  <si>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</si>
  <si>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</si>
  <si>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</si>
  <si>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</si>
  <si>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</si>
  <si>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</si>
  <si>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</si>
  <si>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</si>
  <si>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</si>
  <si>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</si>
  <si>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</si>
  <si>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</si>
  <si>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</si>
  <si>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</si>
  <si>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</si>
  <si>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</si>
  <si>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</si>
  <si>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</si>
  <si>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</si>
  <si>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</si>
  <si>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</si>
  <si>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</si>
  <si>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</si>
  <si>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廖小津</t>
    <phoneticPr fontId="2" type="noConversion"/>
  </si>
  <si>
    <t>楊美麗</t>
    <phoneticPr fontId="2" type="noConversion"/>
  </si>
  <si>
    <t>自由50</t>
    <phoneticPr fontId="8" type="noConversion"/>
  </si>
  <si>
    <t>自由100</t>
    <phoneticPr fontId="8" type="noConversion"/>
  </si>
  <si>
    <t>自由200</t>
    <phoneticPr fontId="8" type="noConversion"/>
  </si>
  <si>
    <t>蛙式50</t>
    <phoneticPr fontId="8" type="noConversion"/>
  </si>
  <si>
    <t>蛙式100</t>
    <phoneticPr fontId="8" type="noConversion"/>
  </si>
  <si>
    <t>蛙式200</t>
    <phoneticPr fontId="8" type="noConversion"/>
  </si>
  <si>
    <t>仰式50</t>
    <phoneticPr fontId="8" type="noConversion"/>
  </si>
  <si>
    <t>仰式100</t>
    <phoneticPr fontId="8" type="noConversion"/>
  </si>
  <si>
    <t>蝶式50</t>
    <phoneticPr fontId="8" type="noConversion"/>
  </si>
  <si>
    <t>蝶式100</t>
    <phoneticPr fontId="8" type="noConversion"/>
  </si>
  <si>
    <t>蝶式200</t>
    <phoneticPr fontId="8" type="noConversion"/>
  </si>
  <si>
    <t>混合200</t>
    <phoneticPr fontId="8" type="noConversion"/>
  </si>
  <si>
    <t>V</t>
    <phoneticPr fontId="8" type="noConversion"/>
  </si>
  <si>
    <t>49</t>
  </si>
  <si>
    <t>51</t>
  </si>
  <si>
    <t>52</t>
  </si>
  <si>
    <t>53</t>
  </si>
  <si>
    <t>項次</t>
    <phoneticPr fontId="8" type="noConversion"/>
  </si>
  <si>
    <t>54</t>
    <phoneticPr fontId="8" type="noConversion"/>
  </si>
  <si>
    <t>參
加
選
手</t>
    <phoneticPr fontId="2" type="noConversion"/>
  </si>
  <si>
    <t>地方首長、會長、總幹事(含歷屆)友誼賽</t>
    <phoneticPr fontId="8" type="noConversion"/>
  </si>
  <si>
    <t>單位名稱：</t>
    <phoneticPr fontId="8" type="noConversion"/>
  </si>
  <si>
    <t>組別：</t>
    <phoneticPr fontId="8" type="noConversion"/>
  </si>
  <si>
    <t>姓名：</t>
    <phoneticPr fontId="8" type="noConversion"/>
  </si>
  <si>
    <t>年齡：</t>
    <phoneticPr fontId="8" type="noConversion"/>
  </si>
  <si>
    <t>職稱：</t>
    <phoneticPr fontId="8" type="noConversion"/>
  </si>
  <si>
    <r>
      <t xml:space="preserve">壯年組
</t>
    </r>
    <r>
      <rPr>
        <b/>
        <sz val="12"/>
        <color theme="1"/>
        <rFont val="標楷體"/>
        <family val="4"/>
        <charset val="136"/>
      </rPr>
      <t>(50歲以下)</t>
    </r>
    <phoneticPr fontId="8" type="noConversion"/>
  </si>
  <si>
    <t>備註</t>
    <phoneticPr fontId="8" type="noConversion"/>
  </si>
  <si>
    <t>男</t>
    <phoneticPr fontId="8" type="noConversion"/>
  </si>
  <si>
    <t>女</t>
    <phoneticPr fontId="8" type="noConversion"/>
  </si>
  <si>
    <t xml:space="preserve">一、
二、
三、
四、
</t>
    <phoneticPr fontId="8" type="noConversion"/>
  </si>
  <si>
    <t>(4男4女)泳姿不限，每人游50公尺。</t>
  </si>
  <si>
    <t>二 代 接 力 報名表</t>
    <phoneticPr fontId="8" type="noConversion"/>
  </si>
  <si>
    <t>每人游50公尺。</t>
    <phoneticPr fontId="8" type="noConversion"/>
  </si>
  <si>
    <r>
      <t>一、(   )</t>
    </r>
    <r>
      <rPr>
        <b/>
        <u/>
        <sz val="16"/>
        <color theme="1"/>
        <rFont val="標楷體"/>
        <family val="4"/>
        <charset val="136"/>
      </rPr>
      <t xml:space="preserve">            </t>
    </r>
    <r>
      <rPr>
        <b/>
        <u/>
        <sz val="16"/>
        <color theme="0"/>
        <rFont val="標楷體"/>
        <family val="4"/>
        <charset val="136"/>
      </rPr>
      <t>3</t>
    </r>
    <r>
      <rPr>
        <b/>
        <sz val="16"/>
        <color theme="1"/>
        <rFont val="標楷體"/>
        <family val="4"/>
        <charset val="136"/>
      </rPr>
      <t xml:space="preserve">
二、(   )</t>
    </r>
    <r>
      <rPr>
        <b/>
        <u/>
        <sz val="16"/>
        <color theme="1"/>
        <rFont val="標楷體"/>
        <family val="4"/>
        <charset val="136"/>
      </rPr>
      <t xml:space="preserve">            </t>
    </r>
    <r>
      <rPr>
        <b/>
        <u/>
        <sz val="16"/>
        <color theme="0"/>
        <rFont val="標楷體"/>
        <family val="4"/>
        <charset val="136"/>
      </rPr>
      <t>3</t>
    </r>
    <phoneticPr fontId="8" type="noConversion"/>
  </si>
  <si>
    <t xml:space="preserve">一、
二、
三、
</t>
    <phoneticPr fontId="8" type="noConversion"/>
  </si>
  <si>
    <t>一、
二、
三、
四、</t>
    <phoneticPr fontId="8" type="noConversion"/>
  </si>
  <si>
    <t>(4男4女)。</t>
    <phoneticPr fontId="8" type="noConversion"/>
  </si>
  <si>
    <t>姓名</t>
    <phoneticPr fontId="8" type="noConversion"/>
  </si>
  <si>
    <t>備註</t>
    <phoneticPr fontId="8" type="noConversion"/>
  </si>
  <si>
    <t>(本表如不敷使用請自行印影印)</t>
    <phoneticPr fontId="8" type="noConversion"/>
  </si>
  <si>
    <r>
      <t xml:space="preserve">長青組
</t>
    </r>
    <r>
      <rPr>
        <b/>
        <sz val="12"/>
        <color theme="1"/>
        <rFont val="標楷體"/>
        <family val="4"/>
        <charset val="136"/>
      </rPr>
      <t>(50歲以上)</t>
    </r>
    <phoneticPr fontId="8" type="noConversion"/>
  </si>
  <si>
    <t>長青組
(50歲以上)</t>
  </si>
  <si>
    <t>壯年組
(50歲以下)</t>
  </si>
  <si>
    <t>一、主旨：為推展游泳運動風氣，提高游泳技術水準並落實教育部體育署「全民泳起來」</t>
  </si>
  <si>
    <t xml:space="preserve">    計劃，並藉此聯誼活動增加東區會各會之交流及切硬泳技。</t>
  </si>
  <si>
    <t>2、通訊報名:一律通信報名，「以郵戳為憑」。另檢附報名電子檔，請報名單位</t>
  </si>
  <si>
    <t xml:space="preserve">  (1)詳填大會寄發之報名單(詳如附件)，每人新台幣350元(報名費含團體意外險、紀念品)。</t>
  </si>
  <si>
    <t xml:space="preserve">  (2)另參加中午選手聚餐，餐費每名酌收450元，不參加者另發便當。</t>
  </si>
  <si>
    <t xml:space="preserve">        之姓名、身分證字號、出生日期、若因報名時資料填寫錯誤導致個人保險權益受損，</t>
  </si>
  <si>
    <t xml:space="preserve">        後果由選手自行負責。(所填報名參加本賽事之個人資料，僅供本賽事相關作業及意外</t>
  </si>
  <si>
    <t xml:space="preserve">        保險使用，不做其他用途)。 ※各參賽單位另請依個人需要自行投保旅過平安險。</t>
  </si>
  <si>
    <t xml:space="preserve">        主辦單位提出聲明並檢附身體健康切結書(附表1)，經主辦單位核准備查後始得參加比賽</t>
  </si>
  <si>
    <t xml:space="preserve">        ，否則一切後果均由其自行負責。</t>
  </si>
  <si>
    <t xml:space="preserve">  (1)報名後如因故未能參賽，於9月10日前(含)告知主辦單位所繳款項全數退還，9月10日後</t>
  </si>
  <si>
    <t xml:space="preserve">  (2)活動當天如遇颱風或人力不可抗拒之事項導致活動取消，所繳款項扣除行政、紀念品等</t>
  </si>
  <si>
    <t xml:space="preserve">     相關費用後退還餘款100元，並於事後將紀念品寄至各參賽單位。</t>
  </si>
  <si>
    <t xml:space="preserve">    1、112年9月17日上午7時30分前辦理報到，領隊報到時，領取大會秩序冊、紀念品、各項</t>
  </si>
  <si>
    <t xml:space="preserve">    3、領隊會議:同日上午7時30分於大會檢錄處召開領隊會議，本會不另發通知。</t>
  </si>
  <si>
    <t xml:space="preserve">     非東區人員參賽屬表演賽，其比賽成績不予登錄及列入記錄</t>
  </si>
  <si>
    <t>2、400公尺大隊接力(姿勢不限，每隊男女選手各四名，每人游50公尺)。</t>
  </si>
  <si>
    <t xml:space="preserve">3、二代100公尺接力(父子，父女或母子，母女，每人游50公尺)。 </t>
  </si>
  <si>
    <t>4.會長、總幹事等之友誼賽(姿勢不限，每人游50公尺，50歲以下(不含》為壯年組，50歲《含》</t>
  </si>
  <si>
    <t xml:space="preserve">     1、採計時決賽制，每人最多參加2項(接力賽、友誼賽、趣味競賽不在此限)，每項取</t>
  </si>
  <si>
    <t xml:space="preserve">     2、各比賽單位，每項目，每組最多報名三人;400公尺接力賽，每隊最多報名一組人員。</t>
  </si>
  <si>
    <t xml:space="preserve">        但二代接力與友誼賽，不予限制人數。</t>
  </si>
  <si>
    <t xml:space="preserve">      每單項及接力400公尺1至6名頒發獎狀。二代接力、會長、總幹事友誼賽，凡參加者</t>
  </si>
  <si>
    <t xml:space="preserve">     1.含珠競泳：每隊6人(3男3女)口含湯匙，湯匙上放球，每位選手游50公尺，泳姿不限，</t>
  </si>
  <si>
    <t xml:space="preserve">                 觸壁後將球交給下一棒，以接力完成，行進中球掉了，在原地放回湯匙</t>
  </si>
  <si>
    <t xml:space="preserve">                 再游，擇優給獎。</t>
  </si>
  <si>
    <t xml:space="preserve">     2.蜈蚣競泳：每隊8人，4人一組(4男4女)，前面1位用手划，後者抓前者腰部，用蛙式</t>
  </si>
  <si>
    <t xml:space="preserve">                 踢腳前進，男生隊先出發，觸壁後交女生隊續游，擇優給獎。             </t>
  </si>
  <si>
    <t xml:space="preserve">     3.神機妙算：選手泳姿不限，下水前先預先簽定成績，游完50公尺後成績最接近預先</t>
  </si>
  <si>
    <t xml:space="preserve">                 簽定的成績為優勝，取前三名。</t>
  </si>
  <si>
    <t xml:space="preserve">      比賽採用中華民國成人游泳協會審定之游泳規則，為適應成人游泳習慣，仰式可用</t>
  </si>
  <si>
    <t>十六、爭議處理：有關比賽事項之爭議，應於該項比賽結束後30分鐘內以書面提出申請，</t>
  </si>
  <si>
    <t xml:space="preserve">      申請書應該領隊或教練簽名(個人參賽者由各人簽名)，向大會技術委員會正式提出，</t>
  </si>
  <si>
    <t>十九、本計劃如有未盡事宜，得隨時修訂之。</t>
  </si>
  <si>
    <t>每人游50公尺，泳姿不限。</t>
  </si>
  <si>
    <t>選    手：女(38)人，男(61)人，合計(99)人</t>
  </si>
  <si>
    <t>個人資料保護法(以下簡稱個資法)已於民國101年10月1日正式施行(行政院院臺法字第1010056845號令)，不論是個人、公務機關或非公務機關，皆必須遵守個資法規範，本會亦有遵行個資法之義務，以保護參加單位的個人資料。
依據個資法第8條的規定，本會在取得各單位的任何個人資料時，對於個人資料取得之目的、資料之類別、利用期間.....等等，皆有明確告知義務，使各單位瞭解為何我們要取得各單位的個人資料，我們將如何利用各單位的個人資料以及各單位的相關權利等事項。
因此，本會請各單位簽署個人資料直接蒐集告知聲明之目的，係為確實履行個資法第8條之告知義務，若貴單位不同意本會合法取得以及利用貴單位的個人資料，本會亦將無法進一步對貴單位提供相關服務，如有不便，敬請見諒。本次個人資料蒐集之目的在於辦理參加
「中華民國成人游泳協會東區第34屆暨國慶第38屆成人分齡游泳錦標賽」保險及切結，不做其它用途，貴單位負責人請簽署同意書，俾利承辦單位為貴單位辦理保險及聯絡。</t>
  </si>
  <si>
    <t xml:space="preserve">茲保證          等      員均為本會成員「絕無替代」，參加中華民國成人游泳協會東區第34屆暨國慶第38屆成人分齡游泳錦標賽，所有參加人員均具有游泳競賽能力，健康狀況足以參加劇烈運動競賽，並已自行投保意外險，如比賽中發生任何意外情事，本會願負全責，主辦單位除依保險項目申請理賠外無須再負其他責任。
空口無憑，特立此書為憑。  </t>
  </si>
  <si>
    <t>(3男3女)泳姿不限，每人游50公尺。</t>
  </si>
  <si>
    <t>☐地方首長
☐前總會長
☐總會長
☐秘書長
☐副秘書長
☐區會長
☐會長
☐總幹事
■</t>
    <phoneticPr fontId="8" type="noConversion"/>
  </si>
  <si>
    <t>紙本</t>
    <phoneticPr fontId="8" type="noConversion"/>
  </si>
  <si>
    <t>電子檔</t>
    <phoneticPr fontId="8" type="noConversion"/>
  </si>
  <si>
    <r>
      <t>【個人單項報名表】範例 請勾選 -</t>
    </r>
    <r>
      <rPr>
        <b/>
        <sz val="18"/>
        <color rgb="FFFF0000"/>
        <rFont val="標楷體"/>
        <family val="4"/>
        <charset val="136"/>
      </rPr>
      <t>請修改並列印回傳-電子檔請寄信箱</t>
    </r>
    <phoneticPr fontId="2" type="noConversion"/>
  </si>
  <si>
    <t>個人單項報名表</t>
    <phoneticPr fontId="8" type="noConversion"/>
  </si>
  <si>
    <t>友誼賽</t>
    <phoneticPr fontId="8" type="noConversion"/>
  </si>
  <si>
    <t>個人資料同意書(附表1)</t>
    <phoneticPr fontId="8" type="noConversion"/>
  </si>
  <si>
    <t>個資及健康切結書</t>
  </si>
  <si>
    <t>列印手寫紙本-寄送</t>
  </si>
  <si>
    <t xml:space="preserve">範例 </t>
    <phoneticPr fontId="2" type="noConversion"/>
  </si>
  <si>
    <t>各單位職員冊</t>
    <phoneticPr fontId="8" type="noConversion"/>
  </si>
  <si>
    <t>大 隊 接 力 報名表</t>
    <phoneticPr fontId="8" type="noConversion"/>
  </si>
  <si>
    <t>大隊、二代接力</t>
    <phoneticPr fontId="8" type="noConversion"/>
  </si>
  <si>
    <t>趣 味 競 賽 (含珠競泳) 報名表</t>
    <phoneticPr fontId="8" type="noConversion"/>
  </si>
  <si>
    <t>趣味競賽(三項)</t>
  </si>
  <si>
    <t>項目</t>
    <phoneticPr fontId="8" type="noConversion"/>
  </si>
  <si>
    <t>單位名稱：</t>
    <phoneticPr fontId="8" type="noConversion"/>
  </si>
  <si>
    <t>報名費</t>
    <phoneticPr fontId="8" type="noConversion"/>
  </si>
  <si>
    <t>選手報名費</t>
    <phoneticPr fontId="8" type="noConversion"/>
  </si>
  <si>
    <t>金額</t>
    <phoneticPr fontId="8" type="noConversion"/>
  </si>
  <si>
    <t>數量</t>
    <phoneticPr fontId="8" type="noConversion"/>
  </si>
  <si>
    <t>小計</t>
    <phoneticPr fontId="8" type="noConversion"/>
  </si>
  <si>
    <t>總計</t>
    <phoneticPr fontId="8" type="noConversion"/>
  </si>
  <si>
    <t>✻選手報名費含100萬旅平險、公共意外險、紀念品</t>
    <phoneticPr fontId="8" type="noConversion"/>
  </si>
  <si>
    <t>選手之夜
9月17日</t>
    <phoneticPr fontId="8" type="noConversion"/>
  </si>
  <si>
    <t>葷食</t>
    <phoneticPr fontId="8" type="noConversion"/>
  </si>
  <si>
    <t>素食</t>
    <phoneticPr fontId="8" type="noConversion"/>
  </si>
  <si>
    <t>團體贊助費</t>
    <phoneticPr fontId="8" type="noConversion"/>
  </si>
  <si>
    <t>增訂紀念品</t>
    <phoneticPr fontId="8" type="noConversion"/>
  </si>
  <si>
    <t>行庫代號：586-0016</t>
    <phoneticPr fontId="8" type="noConversion"/>
  </si>
  <si>
    <t>行庫名稱：羅東鎮農會</t>
    <phoneticPr fontId="8" type="noConversion"/>
  </si>
  <si>
    <t>帳號：00033-21-0545620</t>
    <phoneticPr fontId="8" type="noConversion"/>
  </si>
  <si>
    <t>戶名：宜蘭縣羅東游泳會</t>
    <phoneticPr fontId="8" type="noConversion"/>
  </si>
  <si>
    <t>報名地址：</t>
    <phoneticPr fontId="8" type="noConversion"/>
  </si>
  <si>
    <t>2.匯款收據影本及報名表附件，請以掛號寄至</t>
    <phoneticPr fontId="8" type="noConversion"/>
  </si>
  <si>
    <t>1.報名費請電匯至</t>
    <phoneticPr fontId="8" type="noConversion"/>
  </si>
  <si>
    <t xml:space="preserve">3、報名地址: [265] 宜蘭縣羅東鎮興東路10-1號 </t>
    <phoneticPr fontId="8" type="noConversion"/>
  </si>
  <si>
    <t xml:space="preserve">[265] 宜蘭縣羅東鎮興東路10-1號 </t>
    <phoneticPr fontId="8" type="noConversion"/>
  </si>
  <si>
    <t xml:space="preserve">         聯絡人:黃源財       行動電話:0918-666-206</t>
    <phoneticPr fontId="8" type="noConversion"/>
  </si>
  <si>
    <t>電    話：</t>
    <phoneticPr fontId="8" type="noConversion"/>
  </si>
  <si>
    <t>聯 絡 人：</t>
    <phoneticPr fontId="8" type="noConversion"/>
  </si>
  <si>
    <t xml:space="preserve">黃源財       </t>
    <phoneticPr fontId="8" type="noConversion"/>
  </si>
  <si>
    <t>0918-666-206</t>
    <phoneticPr fontId="8" type="noConversion"/>
  </si>
  <si>
    <t xml:space="preserve">         電話:03-9543130  </t>
    <phoneticPr fontId="8" type="noConversion"/>
  </si>
  <si>
    <t xml:space="preserve">03-9543130 </t>
    <phoneticPr fontId="8" type="noConversion"/>
  </si>
  <si>
    <t>電子信箱：</t>
    <phoneticPr fontId="8" type="noConversion"/>
  </si>
  <si>
    <t xml:space="preserve">   填妥資料後寄至電子信箱  fanta740725@gmail.com ，以利資料彙整。</t>
    <phoneticPr fontId="8" type="noConversion"/>
  </si>
  <si>
    <r>
      <rPr>
        <sz val="13"/>
        <color theme="1"/>
        <rFont val="文鼎中特毛楷"/>
        <family val="3"/>
        <charset val="136"/>
      </rPr>
      <t>增訂中午便當</t>
    </r>
    <r>
      <rPr>
        <sz val="16"/>
        <color theme="1"/>
        <rFont val="文鼎中特毛楷"/>
        <family val="3"/>
        <charset val="136"/>
      </rPr>
      <t xml:space="preserve">
9月17日</t>
    </r>
    <phoneticPr fontId="8" type="noConversion"/>
  </si>
  <si>
    <t>✩ 繳交資料彙整表 ✩</t>
    <phoneticPr fontId="8" type="noConversion"/>
  </si>
  <si>
    <t>2023中華民國成人游泳協會東區第34屆暨國慶第38屆</t>
    <phoneticPr fontId="8" type="noConversion"/>
  </si>
  <si>
    <t>成人分齡游泳錦標賽 報名表</t>
    <phoneticPr fontId="8" type="noConversion"/>
  </si>
  <si>
    <t>行動電話：</t>
    <phoneticPr fontId="8" type="noConversion"/>
  </si>
  <si>
    <t xml:space="preserve"> fanta740725@gmail.com    電子檔填妥資料後寄送</t>
    <phoneticPr fontId="8" type="noConversion"/>
  </si>
  <si>
    <t>報名表</t>
    <phoneticPr fontId="8" type="noConversion"/>
  </si>
  <si>
    <t>電子檔寄至郵件信箱</t>
    <phoneticPr fontId="8" type="noConversion"/>
  </si>
  <si>
    <t>2023中華民國成人游泳協會東區第34屆暨國慶第38屆 
成人分齡游泳錦標賽 職員冊</t>
    <phoneticPr fontId="2" type="noConversion"/>
  </si>
  <si>
    <t>聯 絡 人：林小偉      手機：0912-312333</t>
    <phoneticPr fontId="2" type="noConversion"/>
  </si>
  <si>
    <t>領    隊：廖金藤      手機：0935-656666</t>
    <phoneticPr fontId="2" type="noConversion"/>
  </si>
  <si>
    <t>電子檔填妥後
列印紙本郵寄</t>
    <phoneticPr fontId="8" type="noConversion"/>
  </si>
  <si>
    <t xml:space="preserve">      並繳交新台幣3,000元保證金。如申請成立，保證金隨即退還，否則大會將沒收作為</t>
    <phoneticPr fontId="8" type="noConversion"/>
  </si>
  <si>
    <r>
      <t>一、( 父 )</t>
    </r>
    <r>
      <rPr>
        <b/>
        <u/>
        <sz val="16"/>
        <color theme="1"/>
        <rFont val="標楷體"/>
        <family val="4"/>
        <charset val="136"/>
      </rPr>
      <t xml:space="preserve">  王大明           </t>
    </r>
    <r>
      <rPr>
        <b/>
        <u/>
        <sz val="16"/>
        <color theme="0"/>
        <rFont val="標楷體"/>
        <family val="4"/>
        <charset val="136"/>
      </rPr>
      <t>3</t>
    </r>
    <r>
      <rPr>
        <b/>
        <sz val="16"/>
        <color theme="1"/>
        <rFont val="標楷體"/>
        <family val="4"/>
        <charset val="136"/>
      </rPr>
      <t xml:space="preserve">
二、( 子 )</t>
    </r>
    <r>
      <rPr>
        <b/>
        <u/>
        <sz val="16"/>
        <color theme="1"/>
        <rFont val="標楷體"/>
        <family val="4"/>
        <charset val="136"/>
      </rPr>
      <t xml:space="preserve">  王小名          </t>
    </r>
    <r>
      <rPr>
        <b/>
        <u/>
        <sz val="16"/>
        <color theme="0"/>
        <rFont val="標楷體"/>
        <family val="4"/>
        <charset val="136"/>
      </rPr>
      <t>3</t>
    </r>
    <phoneticPr fontId="8" type="noConversion"/>
  </si>
  <si>
    <t>趣 味 競 賽 (蜈蚣競泳) 報名表</t>
    <phoneticPr fontId="8" type="noConversion"/>
  </si>
  <si>
    <t>趣 味 競 賽 (神機妙算) 報名表</t>
    <phoneticPr fontId="8" type="noConversion"/>
  </si>
  <si>
    <t>競賽規程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</si>
</sst>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4" formatCode="000&quot;元&quot;"/>
    <numFmt numFmtId="185" formatCode="General&quot;人&quot;"/>
    <numFmt numFmtId="186" formatCode="General&quot;隊&quot;"/>
    <numFmt numFmtId="187" formatCode="General&quot;個&quot;"/>
    <numFmt numFmtId="188" formatCode="General&quot;份&quot;"/>
  </numFmts>
  <fonts count="39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theme="1"/>
      <name val="文鼎特毛楷"/>
      <family val="3"/>
      <charset val="136"/>
    </font>
    <font>
      <sz val="20"/>
      <color theme="1"/>
      <name val="文鼎特毛楷"/>
      <family val="3"/>
      <charset val="136"/>
    </font>
    <font>
      <sz val="14"/>
      <color theme="1"/>
      <name val="文鼎特毛楷"/>
      <family val="3"/>
      <charset val="136"/>
    </font>
    <font>
      <sz val="16"/>
      <color theme="1"/>
      <name val="文鼎特毛楷"/>
      <family val="3"/>
      <charset val="136"/>
    </font>
    <font>
      <sz val="13"/>
      <color theme="1"/>
      <name val="文鼎特毛楷"/>
      <family val="3"/>
      <charset val="136"/>
    </font>
    <font>
      <u/>
      <sz val="26"/>
      <color theme="1"/>
      <name val="文鼎特毛楷"/>
      <family val="3"/>
      <charset val="136"/>
    </font>
    <font>
      <sz val="12"/>
      <color theme="1"/>
      <name val="華康宗楷體 Std W7"/>
      <family val="4"/>
      <charset val="136"/>
    </font>
    <font>
      <sz val="14"/>
      <color theme="1"/>
      <name val="新細明體"/>
      <family val="1"/>
      <charset val="136"/>
      <scheme val="minor"/>
    </font>
    <font>
      <u/>
      <sz val="16"/>
      <color theme="1"/>
      <name val="文鼎特毛楷"/>
      <family val="3"/>
      <charset val="136"/>
    </font>
    <font>
      <sz val="16"/>
      <color theme="1"/>
      <name val="新細明體"/>
      <family val="1"/>
      <charset val="136"/>
      <scheme val="minor"/>
    </font>
    <font>
      <u/>
      <sz val="16"/>
      <color theme="0"/>
      <name val="文鼎特毛楷"/>
      <family val="3"/>
      <charset val="136"/>
    </font>
    <font>
      <sz val="15"/>
      <color theme="1"/>
      <name val="文鼎特毛楷"/>
      <family val="3"/>
      <charset val="136"/>
    </font>
    <font>
      <b/>
      <sz val="18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u/>
      <sz val="16"/>
      <color theme="1"/>
      <name val="標楷體"/>
      <family val="4"/>
      <charset val="136"/>
    </font>
    <font>
      <b/>
      <u/>
      <sz val="16"/>
      <color theme="0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6"/>
      <color theme="1"/>
      <name val="文鼎中特毛楷"/>
      <family val="3"/>
      <charset val="136"/>
    </font>
    <font>
      <sz val="12"/>
      <color theme="1"/>
      <name val="文鼎中特毛楷"/>
      <family val="3"/>
      <charset val="136"/>
    </font>
    <font>
      <sz val="14"/>
      <color theme="1"/>
      <name val="文鼎中特毛楷"/>
      <family val="3"/>
      <charset val="136"/>
    </font>
    <font>
      <sz val="13"/>
      <color theme="1"/>
      <name val="文鼎中特毛楷"/>
      <family val="3"/>
      <charset val="136"/>
    </font>
    <font>
      <sz val="18"/>
      <color theme="1"/>
      <name val="文鼎中特毛楷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thick">
        <color theme="9" tint="-0.24994659260841701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/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 style="thick">
        <color theme="9" tint="-0.24994659260841701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/>
      <diagonal/>
    </border>
    <border>
      <left style="thick">
        <color theme="9" tint="-0.24994659260841701"/>
      </left>
      <right/>
      <top style="thin">
        <color indexed="64"/>
      </top>
      <bottom/>
      <diagonal/>
    </border>
    <border>
      <left style="medium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C00000"/>
      </right>
      <top/>
      <bottom style="thin">
        <color indexed="64"/>
      </bottom>
      <diagonal/>
    </border>
    <border>
      <left style="thick">
        <color theme="9" tint="-0.24994659260841701"/>
      </left>
      <right/>
      <top/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/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226">
    <xf numFmtId="0" fontId="0" fillId="0" borderId="0" xfId="0"/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3" fillId="0" borderId="0" xfId="0" applyFont="1"/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left" indent="3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distributed" indent="2"/>
    </xf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0" fillId="0" borderId="0" xfId="0" applyFont="1"/>
    <xf numFmtId="0" fontId="11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6" fillId="0" borderId="0" xfId="0" applyFont="1"/>
    <xf numFmtId="0" fontId="12" fillId="0" borderId="0" xfId="0" applyFont="1" applyAlignment="1">
      <alignment horizontal="left" wrapText="1"/>
    </xf>
    <xf numFmtId="0" fontId="18" fillId="0" borderId="0" xfId="0" applyFont="1"/>
    <xf numFmtId="0" fontId="12" fillId="0" borderId="0" xfId="0" applyFont="1" applyAlignment="1">
      <alignment horizontal="distributed"/>
    </xf>
    <xf numFmtId="0" fontId="20" fillId="0" borderId="0" xfId="0" applyFont="1" applyAlignment="1">
      <alignment wrapText="1"/>
    </xf>
    <xf numFmtId="0" fontId="22" fillId="0" borderId="0" xfId="0" applyFont="1"/>
    <xf numFmtId="49" fontId="22" fillId="0" borderId="0" xfId="0" applyNumberFormat="1" applyFont="1"/>
    <xf numFmtId="0" fontId="22" fillId="0" borderId="0" xfId="0" applyFont="1" applyAlignment="1">
      <alignment wrapText="1"/>
    </xf>
    <xf numFmtId="0" fontId="5" fillId="0" borderId="0" xfId="0" applyFont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3" fillId="0" borderId="15" xfId="0" applyNumberFormat="1" applyFont="1" applyBorder="1" applyAlignment="1">
      <alignment horizontal="center" vertical="center"/>
    </xf>
    <xf numFmtId="0" fontId="25" fillId="0" borderId="0" xfId="0" applyFont="1"/>
    <xf numFmtId="0" fontId="13" fillId="0" borderId="0" xfId="0" applyFont="1" applyAlignment="1">
      <alignment horizontal="center"/>
    </xf>
    <xf numFmtId="0" fontId="23" fillId="0" borderId="16" xfId="0" applyNumberFormat="1" applyFont="1" applyBorder="1" applyAlignment="1">
      <alignment horizontal="center" vertical="center"/>
    </xf>
    <xf numFmtId="0" fontId="23" fillId="0" borderId="50" xfId="0" applyNumberFormat="1" applyFont="1" applyBorder="1" applyAlignment="1">
      <alignment horizontal="center" vertical="center"/>
    </xf>
    <xf numFmtId="0" fontId="23" fillId="0" borderId="51" xfId="0" applyNumberFormat="1" applyFont="1" applyBorder="1" applyAlignment="1">
      <alignment horizontal="center" vertical="center"/>
    </xf>
    <xf numFmtId="0" fontId="23" fillId="0" borderId="52" xfId="0" applyNumberFormat="1" applyFont="1" applyBorder="1" applyAlignment="1">
      <alignment horizontal="center" vertical="center"/>
    </xf>
    <xf numFmtId="0" fontId="23" fillId="0" borderId="53" xfId="0" applyNumberFormat="1" applyFont="1" applyBorder="1" applyAlignment="1">
      <alignment horizontal="center" vertical="center"/>
    </xf>
    <xf numFmtId="0" fontId="23" fillId="0" borderId="5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0" fontId="23" fillId="0" borderId="59" xfId="0" applyNumberFormat="1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wrapText="1"/>
    </xf>
    <xf numFmtId="0" fontId="23" fillId="0" borderId="58" xfId="0" applyFont="1" applyBorder="1" applyAlignment="1">
      <alignment vertical="center" wrapText="1"/>
    </xf>
    <xf numFmtId="0" fontId="22" fillId="0" borderId="58" xfId="0" applyFont="1" applyBorder="1" applyAlignment="1">
      <alignment vertical="center" wrapText="1"/>
    </xf>
    <xf numFmtId="0" fontId="22" fillId="0" borderId="59" xfId="0" applyNumberFormat="1" applyFont="1" applyBorder="1" applyAlignment="1">
      <alignment vertical="center"/>
    </xf>
    <xf numFmtId="0" fontId="22" fillId="0" borderId="60" xfId="0" applyFont="1" applyBorder="1" applyAlignment="1">
      <alignment vertical="center" wrapText="1"/>
    </xf>
    <xf numFmtId="0" fontId="22" fillId="0" borderId="61" xfId="0" applyNumberFormat="1" applyFont="1" applyBorder="1" applyAlignment="1">
      <alignment vertical="center"/>
    </xf>
    <xf numFmtId="0" fontId="23" fillId="0" borderId="3" xfId="0" applyNumberFormat="1" applyFont="1" applyBorder="1" applyAlignment="1">
      <alignment horizontal="center" vertical="center"/>
    </xf>
    <xf numFmtId="0" fontId="23" fillId="0" borderId="62" xfId="0" applyNumberFormat="1" applyFont="1" applyBorder="1" applyAlignment="1">
      <alignment horizontal="center" vertical="center"/>
    </xf>
    <xf numFmtId="0" fontId="23" fillId="0" borderId="12" xfId="0" applyNumberFormat="1" applyFont="1" applyBorder="1" applyAlignment="1">
      <alignment horizontal="center" vertical="center"/>
    </xf>
    <xf numFmtId="0" fontId="22" fillId="0" borderId="63" xfId="0" applyFont="1" applyBorder="1" applyAlignment="1">
      <alignment vertical="center" wrapText="1"/>
    </xf>
    <xf numFmtId="0" fontId="22" fillId="0" borderId="5" xfId="0" applyFont="1" applyBorder="1" applyAlignment="1">
      <alignment vertical="center"/>
    </xf>
    <xf numFmtId="0" fontId="22" fillId="0" borderId="64" xfId="0" applyNumberFormat="1" applyFont="1" applyBorder="1" applyAlignment="1">
      <alignment vertical="center"/>
    </xf>
    <xf numFmtId="0" fontId="23" fillId="0" borderId="65" xfId="0" applyNumberFormat="1" applyFont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/>
    </xf>
    <xf numFmtId="0" fontId="23" fillId="0" borderId="66" xfId="0" applyNumberFormat="1" applyFont="1" applyBorder="1" applyAlignment="1">
      <alignment horizontal="center" vertical="center"/>
    </xf>
    <xf numFmtId="0" fontId="27" fillId="2" borderId="18" xfId="1" applyFont="1" applyFill="1" applyBorder="1" applyAlignment="1">
      <alignment horizontal="center" vertical="center"/>
    </xf>
    <xf numFmtId="0" fontId="27" fillId="2" borderId="55" xfId="1" applyFont="1" applyFill="1" applyBorder="1" applyAlignment="1">
      <alignment horizontal="center" vertical="center"/>
    </xf>
    <xf numFmtId="0" fontId="27" fillId="2" borderId="56" xfId="1" applyFont="1" applyFill="1" applyBorder="1" applyAlignment="1">
      <alignment horizontal="center" vertical="center"/>
    </xf>
    <xf numFmtId="0" fontId="27" fillId="2" borderId="57" xfId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/>
    </xf>
    <xf numFmtId="0" fontId="27" fillId="2" borderId="47" xfId="1" applyFont="1" applyFill="1" applyBorder="1" applyAlignment="1">
      <alignment horizontal="center" vertical="center"/>
    </xf>
    <xf numFmtId="0" fontId="27" fillId="2" borderId="48" xfId="1" applyFont="1" applyFill="1" applyBorder="1" applyAlignment="1">
      <alignment horizontal="center" vertical="center"/>
    </xf>
    <xf numFmtId="0" fontId="27" fillId="2" borderId="49" xfId="1" applyFont="1" applyFill="1" applyBorder="1" applyAlignment="1">
      <alignment horizontal="center" vertical="center"/>
    </xf>
    <xf numFmtId="0" fontId="23" fillId="0" borderId="67" xfId="0" applyNumberFormat="1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61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" xfId="0" applyFont="1" applyBorder="1"/>
    <xf numFmtId="0" fontId="29" fillId="0" borderId="7" xfId="0" applyFont="1" applyBorder="1"/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29" fillId="0" borderId="27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distributed" wrapText="1"/>
    </xf>
    <xf numFmtId="0" fontId="29" fillId="0" borderId="25" xfId="0" applyFont="1" applyBorder="1" applyAlignment="1">
      <alignment horizontal="left" vertical="distributed" wrapText="1"/>
    </xf>
    <xf numFmtId="0" fontId="29" fillId="0" borderId="28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29" fillId="0" borderId="34" xfId="0" applyFont="1" applyBorder="1" applyAlignment="1">
      <alignment horizontal="left" vertical="distributed"/>
    </xf>
    <xf numFmtId="0" fontId="29" fillId="0" borderId="24" xfId="0" applyFont="1" applyBorder="1" applyAlignment="1">
      <alignment horizontal="center" vertical="center"/>
    </xf>
    <xf numFmtId="0" fontId="29" fillId="0" borderId="24" xfId="0" applyFont="1" applyBorder="1" applyAlignment="1">
      <alignment horizontal="left" vertical="distributed"/>
    </xf>
    <xf numFmtId="0" fontId="22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0" fontId="24" fillId="0" borderId="28" xfId="0" applyFont="1" applyBorder="1" applyAlignment="1">
      <alignment horizontal="center" vertical="center"/>
    </xf>
    <xf numFmtId="0" fontId="33" fillId="0" borderId="7" xfId="0" applyFont="1" applyBorder="1" applyAlignment="1"/>
    <xf numFmtId="0" fontId="33" fillId="0" borderId="10" xfId="0" applyFont="1" applyBorder="1" applyAlignment="1"/>
    <xf numFmtId="0" fontId="29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85" fontId="34" fillId="0" borderId="1" xfId="0" applyNumberFormat="1" applyFont="1" applyBorder="1" applyAlignment="1">
      <alignment horizontal="center" vertical="center" wrapText="1"/>
    </xf>
    <xf numFmtId="184" fontId="34" fillId="0" borderId="1" xfId="0" applyNumberFormat="1" applyFont="1" applyBorder="1" applyAlignment="1">
      <alignment horizontal="center" vertical="center" wrapText="1"/>
    </xf>
    <xf numFmtId="184" fontId="34" fillId="0" borderId="7" xfId="0" applyNumberFormat="1" applyFont="1" applyBorder="1" applyAlignment="1">
      <alignment horizontal="center" vertical="center" wrapText="1"/>
    </xf>
    <xf numFmtId="186" fontId="34" fillId="0" borderId="1" xfId="0" applyNumberFormat="1" applyFont="1" applyBorder="1" applyAlignment="1">
      <alignment horizontal="center" vertical="center" wrapText="1"/>
    </xf>
    <xf numFmtId="187" fontId="34" fillId="0" borderId="4" xfId="0" applyNumberFormat="1" applyFont="1" applyBorder="1" applyAlignment="1">
      <alignment horizontal="center" vertical="center" wrapText="1"/>
    </xf>
    <xf numFmtId="184" fontId="34" fillId="0" borderId="4" xfId="0" applyNumberFormat="1" applyFont="1" applyBorder="1" applyAlignment="1">
      <alignment horizontal="center" vertical="center" wrapText="1"/>
    </xf>
    <xf numFmtId="184" fontId="34" fillId="0" borderId="25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88" fontId="34" fillId="0" borderId="1" xfId="0" applyNumberFormat="1" applyFont="1" applyBorder="1" applyAlignment="1">
      <alignment horizontal="center" vertical="center" wrapText="1"/>
    </xf>
    <xf numFmtId="188" fontId="34" fillId="0" borderId="1" xfId="0" applyNumberFormat="1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188" fontId="34" fillId="0" borderId="39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0" fillId="0" borderId="0" xfId="0" applyAlignment="1">
      <alignment horizontal="distributed"/>
    </xf>
    <xf numFmtId="0" fontId="11" fillId="0" borderId="7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5" fillId="0" borderId="24" xfId="0" applyFont="1" applyBorder="1" applyAlignment="1">
      <alignment vertical="center"/>
    </xf>
    <xf numFmtId="0" fontId="3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84" fontId="34" fillId="0" borderId="4" xfId="0" applyNumberFormat="1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/>
    </xf>
    <xf numFmtId="0" fontId="34" fillId="0" borderId="20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184" fontId="34" fillId="0" borderId="44" xfId="0" applyNumberFormat="1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31" xfId="0" applyFont="1" applyBorder="1" applyAlignment="1">
      <alignment horizontal="left" vertical="center"/>
    </xf>
    <xf numFmtId="0" fontId="0" fillId="0" borderId="33" xfId="0" applyBorder="1" applyAlignment="1"/>
    <xf numFmtId="0" fontId="0" fillId="0" borderId="32" xfId="0" applyBorder="1" applyAlignment="1"/>
    <xf numFmtId="0" fontId="2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/>
    </xf>
    <xf numFmtId="0" fontId="24" fillId="0" borderId="21" xfId="0" applyFont="1" applyBorder="1" applyAlignment="1">
      <alignment horizontal="left" vertical="center"/>
    </xf>
    <xf numFmtId="0" fontId="18" fillId="0" borderId="21" xfId="0" applyFont="1" applyBorder="1" applyAlignment="1"/>
    <xf numFmtId="0" fontId="18" fillId="0" borderId="22" xfId="0" applyFont="1" applyBorder="1" applyAlignment="1"/>
    <xf numFmtId="0" fontId="24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18" fillId="0" borderId="33" xfId="0" applyFont="1" applyBorder="1" applyAlignment="1"/>
    <xf numFmtId="0" fontId="18" fillId="0" borderId="32" xfId="0" applyFont="1" applyBorder="1" applyAlignment="1"/>
    <xf numFmtId="0" fontId="2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18" fillId="0" borderId="1" xfId="0" applyFont="1" applyBorder="1" applyAlignment="1"/>
    <xf numFmtId="0" fontId="24" fillId="0" borderId="15" xfId="0" applyFont="1" applyBorder="1" applyAlignment="1">
      <alignment vertical="center" wrapText="1"/>
    </xf>
    <xf numFmtId="0" fontId="18" fillId="0" borderId="17" xfId="0" applyFont="1" applyBorder="1" applyAlignment="1">
      <alignment vertical="center"/>
    </xf>
    <xf numFmtId="0" fontId="18" fillId="0" borderId="7" xfId="0" applyFont="1" applyBorder="1" applyAlignment="1">
      <alignment wrapText="1"/>
    </xf>
    <xf numFmtId="0" fontId="24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11" xfId="0" applyFont="1" applyBorder="1" applyAlignment="1">
      <alignment vertical="center"/>
    </xf>
    <xf numFmtId="0" fontId="18" fillId="0" borderId="14" xfId="0" applyFont="1" applyBorder="1" applyAlignment="1"/>
    <xf numFmtId="0" fontId="18" fillId="0" borderId="19" xfId="0" applyFont="1" applyBorder="1" applyAlignment="1"/>
    <xf numFmtId="0" fontId="24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4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7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29" fillId="0" borderId="9" xfId="0" applyFont="1" applyBorder="1" applyAlignment="1">
      <alignment horizontal="center" vertical="center"/>
    </xf>
    <xf numFmtId="0" fontId="0" fillId="0" borderId="9" xfId="0" applyBorder="1" applyAlignment="1"/>
    <xf numFmtId="0" fontId="33" fillId="0" borderId="1" xfId="0" applyFont="1" applyBorder="1" applyAlignment="1"/>
    <xf numFmtId="49" fontId="3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center" vertical="center" wrapText="1"/>
    </xf>
  </cellXfs>
  <cellStyles count="3">
    <cellStyle name="一般" xfId="0" builtinId="0"/>
    <cellStyle name="一般 2" xfId="1"/>
    <cellStyle name="一般 3" xfId="2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ck">
          <color theme="9" tint="-0.24994659260841701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ck">
          <color theme="9" tint="-0.24994659260841701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ck">
          <color theme="9" tint="-0.24994659260841701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ck">
          <color theme="9" tint="-0.24994659260841701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標楷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標楷體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rgb="FFC00000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標楷體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標楷體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rgb="FFC00000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標楷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標楷體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表格1_3" displayName="表格1_3" ref="A2:P56" totalsRowShown="0" headerRowDxfId="19" headerRowBorderDxfId="18" tableBorderDxfId="17" totalsRowBorderDxfId="16" headerRowCellStyle="一般 2">
  <tableColumns count="16">
    <tableColumn id="1" name="項次" dataDxfId="15"/>
    <tableColumn id="2" name="選手" dataDxfId="14"/>
    <tableColumn id="3" name="組別" dataDxfId="13"/>
    <tableColumn id="4" name="年次" dataDxfId="12"/>
    <tableColumn id="9" name="自由50" dataDxfId="11"/>
    <tableColumn id="8" name="自由100" dataDxfId="10"/>
    <tableColumn id="7" name="自由200" dataDxfId="9"/>
    <tableColumn id="15" name="蛙式50" dataDxfId="8"/>
    <tableColumn id="14" name="蛙式100" dataDxfId="7"/>
    <tableColumn id="13" name="蛙式200" dataDxfId="6"/>
    <tableColumn id="12" name="仰式50" dataDxfId="5"/>
    <tableColumn id="11" name="仰式100" dataDxfId="4"/>
    <tableColumn id="10" name="蝶式50" dataDxfId="3"/>
    <tableColumn id="16" name="蝶式100" dataDxfId="2"/>
    <tableColumn id="17" name="蝶式200" dataDxfId="1"/>
    <tableColumn id="6" name="混合20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2635;&#22949;&#36039;&#26009;&#24460;&#23492;&#33267;&#38651;&#23376;&#20449;&#31665;fanta740725@gmail.com&#65292;&#20197;&#21033;&#36039;&#26009;&#24409;&#25972;&#1229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7"/>
  <sheetViews>
    <sheetView workbookViewId="0">
      <selection activeCell="A3" sqref="A3"/>
    </sheetView>
  </sheetViews>
  <sheetFormatPr defaultRowHeight="18.75"/>
  <cols>
    <col min="1" max="1" width="94.25" style="7" customWidth="1"/>
    <col min="2" max="16384" width="9" style="7"/>
  </cols>
  <sheetData>
    <row r="1" spans="1:1" ht="46.5">
      <c r="A1" s="10" t="s">
        <v>6</v>
      </c>
    </row>
    <row r="2" spans="1:1" ht="6.75" customHeight="1"/>
    <row r="3" spans="1:1" ht="30">
      <c r="A3" s="13" t="s">
        <v>325</v>
      </c>
    </row>
    <row r="4" spans="1:1" ht="18" customHeight="1">
      <c r="A4" s="6"/>
    </row>
    <row r="5" spans="1:1" s="4" customFormat="1" ht="14.25">
      <c r="A5" s="18" t="s">
        <v>223</v>
      </c>
    </row>
    <row r="6" spans="1:1" s="4" customFormat="1" ht="9.9499999999999993" customHeight="1">
      <c r="A6" s="18"/>
    </row>
    <row r="7" spans="1:1" s="4" customFormat="1" ht="14.25">
      <c r="A7" s="18" t="s">
        <v>224</v>
      </c>
    </row>
    <row r="8" spans="1:1" s="4" customFormat="1" ht="9.9499999999999993" customHeight="1">
      <c r="A8" s="18"/>
    </row>
    <row r="9" spans="1:1" s="4" customFormat="1" ht="14.25">
      <c r="A9" s="18" t="s">
        <v>105</v>
      </c>
    </row>
    <row r="10" spans="1:1" s="4" customFormat="1" ht="9.9499999999999993" customHeight="1">
      <c r="A10" s="18"/>
    </row>
    <row r="11" spans="1:1" s="4" customFormat="1" ht="14.25">
      <c r="A11" s="18" t="s">
        <v>106</v>
      </c>
    </row>
    <row r="12" spans="1:1" s="4" customFormat="1" ht="9.9499999999999993" customHeight="1">
      <c r="A12" s="18"/>
    </row>
    <row r="13" spans="1:1" s="4" customFormat="1" ht="14.25">
      <c r="A13" s="18" t="s">
        <v>107</v>
      </c>
    </row>
    <row r="14" spans="1:1" s="4" customFormat="1" ht="9.9499999999999993" customHeight="1">
      <c r="A14" s="18"/>
    </row>
    <row r="15" spans="1:1" s="4" customFormat="1" ht="14.25">
      <c r="A15" s="18" t="s">
        <v>108</v>
      </c>
    </row>
    <row r="16" spans="1:1" s="4" customFormat="1" ht="9.9499999999999993" customHeight="1">
      <c r="A16" s="18"/>
    </row>
    <row r="17" spans="1:1" s="4" customFormat="1" ht="14.25">
      <c r="A17" s="18" t="s">
        <v>7</v>
      </c>
    </row>
    <row r="18" spans="1:1" s="4" customFormat="1" ht="9.9499999999999993" customHeight="1">
      <c r="A18" s="18"/>
    </row>
    <row r="19" spans="1:1" s="4" customFormat="1" ht="14.25">
      <c r="A19" s="18" t="s">
        <v>8</v>
      </c>
    </row>
    <row r="20" spans="1:1" s="11" customFormat="1" ht="9.9499999999999993" customHeight="1"/>
    <row r="21" spans="1:1">
      <c r="A21" s="12" t="s">
        <v>109</v>
      </c>
    </row>
    <row r="22" spans="1:1" ht="9.9499999999999993" customHeight="1"/>
    <row r="23" spans="1:1">
      <c r="A23" s="7" t="s">
        <v>110</v>
      </c>
    </row>
    <row r="24" spans="1:1" ht="9.9499999999999993" customHeight="1"/>
    <row r="25" spans="1:1" s="6" customFormat="1" ht="16.5">
      <c r="A25" s="6" t="s">
        <v>111</v>
      </c>
    </row>
    <row r="26" spans="1:1" s="6" customFormat="1" ht="5.0999999999999996" customHeight="1"/>
    <row r="27" spans="1:1" s="6" customFormat="1">
      <c r="A27" s="14" t="s">
        <v>9</v>
      </c>
    </row>
    <row r="28" spans="1:1" s="6" customFormat="1" ht="9.9499999999999993" customHeight="1">
      <c r="A28" s="14"/>
    </row>
    <row r="29" spans="1:1" s="6" customFormat="1" ht="16.5">
      <c r="A29" s="14" t="s">
        <v>225</v>
      </c>
    </row>
    <row r="30" spans="1:1" s="6" customFormat="1" ht="8.1" customHeight="1">
      <c r="A30" s="14"/>
    </row>
    <row r="31" spans="1:1" s="6" customFormat="1" ht="16.5">
      <c r="A31" s="14" t="s">
        <v>308</v>
      </c>
    </row>
    <row r="32" spans="1:1" s="6" customFormat="1" ht="9.9499999999999993" customHeight="1">
      <c r="A32" s="14"/>
    </row>
    <row r="33" spans="1:1" s="6" customFormat="1" ht="16.5">
      <c r="A33" s="14" t="s">
        <v>298</v>
      </c>
    </row>
    <row r="34" spans="1:1" s="6" customFormat="1" ht="8.1" customHeight="1"/>
    <row r="35" spans="1:1" s="4" customFormat="1" ht="14.25">
      <c r="A35" s="4" t="s">
        <v>305</v>
      </c>
    </row>
    <row r="36" spans="1:1" s="4" customFormat="1" ht="8.1" customHeight="1"/>
    <row r="37" spans="1:1" s="4" customFormat="1" ht="14.25">
      <c r="A37" s="15" t="s">
        <v>300</v>
      </c>
    </row>
    <row r="38" spans="1:1" s="6" customFormat="1" ht="9.9499999999999993" customHeight="1"/>
    <row r="39" spans="1:1" s="4" customFormat="1" ht="14.25">
      <c r="A39" s="4" t="s">
        <v>112</v>
      </c>
    </row>
    <row r="40" spans="1:1" s="4" customFormat="1" ht="9.9499999999999993" customHeight="1"/>
    <row r="41" spans="1:1" s="4" customFormat="1" ht="14.25">
      <c r="A41" s="17" t="s">
        <v>226</v>
      </c>
    </row>
    <row r="42" spans="1:1" s="4" customFormat="1" ht="9.9499999999999993" customHeight="1">
      <c r="A42" s="16"/>
    </row>
    <row r="43" spans="1:1" s="4" customFormat="1" ht="14.25">
      <c r="A43" s="17" t="s">
        <v>227</v>
      </c>
    </row>
    <row r="44" spans="1:1" s="4" customFormat="1" ht="9.9499999999999993" customHeight="1"/>
    <row r="45" spans="1:1" s="4" customFormat="1" ht="14.25">
      <c r="A45" s="18" t="s">
        <v>113</v>
      </c>
    </row>
    <row r="46" spans="1:1" s="4" customFormat="1" ht="9.9499999999999993" customHeight="1">
      <c r="A46" s="18"/>
    </row>
    <row r="47" spans="1:1" s="4" customFormat="1" ht="14.25">
      <c r="A47" s="18" t="s">
        <v>228</v>
      </c>
    </row>
    <row r="48" spans="1:1" s="4" customFormat="1" ht="9.9499999999999993" customHeight="1">
      <c r="A48" s="18"/>
    </row>
    <row r="49" spans="1:1" s="4" customFormat="1" ht="14.25">
      <c r="A49" s="18" t="s">
        <v>229</v>
      </c>
    </row>
    <row r="50" spans="1:1" s="4" customFormat="1" ht="9.9499999999999993" customHeight="1">
      <c r="A50" s="18"/>
    </row>
    <row r="51" spans="1:1" s="4" customFormat="1" ht="14.25">
      <c r="A51" s="18" t="s">
        <v>230</v>
      </c>
    </row>
    <row r="52" spans="1:1" s="4" customFormat="1" ht="9.9499999999999993" customHeight="1">
      <c r="A52" s="18"/>
    </row>
    <row r="53" spans="1:1" s="4" customFormat="1" ht="14.25">
      <c r="A53" s="18" t="s">
        <v>114</v>
      </c>
    </row>
    <row r="54" spans="1:1" s="4" customFormat="1" ht="9.9499999999999993" customHeight="1">
      <c r="A54" s="18"/>
    </row>
    <row r="55" spans="1:1" s="4" customFormat="1" ht="14.25">
      <c r="A55" s="18" t="s">
        <v>231</v>
      </c>
    </row>
    <row r="56" spans="1:1" s="4" customFormat="1" ht="9.9499999999999993" customHeight="1">
      <c r="A56" s="18"/>
    </row>
    <row r="57" spans="1:1" s="4" customFormat="1" ht="14.25">
      <c r="A57" s="18" t="s">
        <v>232</v>
      </c>
    </row>
  </sheetData>
  <phoneticPr fontId="8" type="noConversion"/>
  <hyperlinks>
    <hyperlink ref="A31" r:id="rId1" display="填妥資料後寄至電子信箱fanta740725@gmail.com，以利資料彙整。"/>
  </hyperlinks>
  <pageMargins left="0.70866141732283472" right="0.39370078740157483" top="0.78740157480314965" bottom="0.59055118110236227" header="0.31496062992125984" footer="0.31496062992125984"/>
  <pageSetup paperSize="9" orientation="portrait" horizontalDpi="0" verticalDpi="0" r:id="rId2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tabSelected="1" workbookViewId="0">
      <selection activeCell="L29" sqref="L29"/>
    </sheetView>
  </sheetViews>
  <sheetFormatPr defaultRowHeight="18.75"/>
  <cols>
    <col min="1" max="1" width="5.5" style="7" customWidth="1"/>
    <col min="2" max="2" width="6.25" style="9" customWidth="1"/>
    <col min="3" max="3" width="20.5" style="9" customWidth="1"/>
    <col min="4" max="5" width="27.625" style="9" customWidth="1"/>
    <col min="6" max="16384" width="9" style="7"/>
  </cols>
  <sheetData>
    <row r="1" spans="1:5" s="4" customFormat="1" ht="14.25">
      <c r="A1" s="4" t="s">
        <v>103</v>
      </c>
      <c r="B1" s="21"/>
      <c r="C1" s="21"/>
      <c r="D1" s="21"/>
      <c r="E1" s="21"/>
    </row>
    <row r="2" spans="1:5" s="4" customFormat="1" ht="9.9499999999999993" customHeight="1">
      <c r="B2" s="21"/>
      <c r="C2" s="21"/>
      <c r="D2" s="21"/>
      <c r="E2" s="21"/>
    </row>
    <row r="3" spans="1:5" s="4" customFormat="1" ht="14.25">
      <c r="A3" s="4" t="s">
        <v>233</v>
      </c>
      <c r="B3" s="21"/>
      <c r="C3" s="21"/>
      <c r="D3" s="21"/>
      <c r="E3" s="21"/>
    </row>
    <row r="4" spans="1:5" s="4" customFormat="1" ht="9.9499999999999993" customHeight="1">
      <c r="B4" s="21"/>
      <c r="C4" s="21"/>
      <c r="D4" s="21"/>
      <c r="E4" s="21"/>
    </row>
    <row r="5" spans="1:5" s="4" customFormat="1" ht="14.25">
      <c r="A5" s="4" t="s">
        <v>10</v>
      </c>
      <c r="B5" s="21"/>
      <c r="C5" s="21"/>
      <c r="D5" s="21"/>
      <c r="E5" s="21"/>
    </row>
    <row r="6" spans="1:5" s="4" customFormat="1" ht="9.9499999999999993" customHeight="1">
      <c r="B6" s="21"/>
      <c r="C6" s="21"/>
      <c r="D6" s="21"/>
      <c r="E6" s="21"/>
    </row>
    <row r="7" spans="1:5" s="4" customFormat="1" ht="14.25">
      <c r="A7" s="4" t="s">
        <v>234</v>
      </c>
      <c r="B7" s="21"/>
      <c r="C7" s="21"/>
      <c r="D7" s="21"/>
      <c r="E7" s="21"/>
    </row>
    <row r="8" spans="1:5" s="4" customFormat="1" ht="9.9499999999999993" customHeight="1">
      <c r="B8" s="21"/>
      <c r="C8" s="21"/>
      <c r="D8" s="21"/>
      <c r="E8" s="21"/>
    </row>
    <row r="9" spans="1:5" s="4" customFormat="1" ht="14.25">
      <c r="A9" s="4" t="s">
        <v>235</v>
      </c>
      <c r="B9" s="21"/>
      <c r="C9" s="21"/>
      <c r="D9" s="21"/>
      <c r="E9" s="21"/>
    </row>
    <row r="10" spans="1:5" s="4" customFormat="1" ht="9.9499999999999993" customHeight="1">
      <c r="B10" s="21"/>
      <c r="C10" s="21"/>
      <c r="D10" s="21"/>
      <c r="E10" s="21"/>
    </row>
    <row r="11" spans="1:5" s="4" customFormat="1" ht="14.25">
      <c r="A11" s="4" t="s">
        <v>104</v>
      </c>
      <c r="B11" s="21"/>
      <c r="C11" s="21"/>
      <c r="D11" s="21"/>
      <c r="E11" s="21"/>
    </row>
    <row r="12" spans="1:5" s="4" customFormat="1" ht="9.9499999999999993" customHeight="1">
      <c r="B12" s="21"/>
      <c r="C12" s="21"/>
      <c r="D12" s="21"/>
      <c r="E12" s="21"/>
    </row>
    <row r="13" spans="1:5" s="4" customFormat="1" ht="14.25">
      <c r="A13" s="4" t="s">
        <v>236</v>
      </c>
      <c r="B13" s="21"/>
      <c r="C13" s="21"/>
      <c r="D13" s="21"/>
      <c r="E13" s="21"/>
    </row>
    <row r="14" spans="1:5" s="4" customFormat="1" ht="9.9499999999999993" customHeight="1">
      <c r="B14" s="21"/>
      <c r="C14" s="21"/>
      <c r="D14" s="21"/>
      <c r="E14" s="21"/>
    </row>
    <row r="15" spans="1:5" s="4" customFormat="1" ht="14.25">
      <c r="A15" s="4" t="s">
        <v>102</v>
      </c>
      <c r="B15" s="21"/>
      <c r="C15" s="21"/>
      <c r="D15" s="21"/>
      <c r="E15" s="21"/>
    </row>
    <row r="16" spans="1:5" s="4" customFormat="1" ht="9.9499999999999993" customHeight="1">
      <c r="B16" s="21"/>
      <c r="C16" s="21"/>
      <c r="D16" s="21"/>
      <c r="E16" s="21"/>
    </row>
    <row r="17" spans="1:5" s="4" customFormat="1" ht="14.25">
      <c r="A17" s="4" t="s">
        <v>99</v>
      </c>
      <c r="B17" s="21"/>
      <c r="C17" s="21"/>
      <c r="D17" s="21"/>
      <c r="E17" s="21"/>
    </row>
    <row r="18" spans="1:5" s="4" customFormat="1" ht="9.9499999999999993" customHeight="1">
      <c r="B18" s="21"/>
      <c r="C18" s="21"/>
      <c r="D18" s="21"/>
      <c r="E18" s="21"/>
    </row>
    <row r="19" spans="1:5" s="4" customFormat="1" ht="14.25">
      <c r="A19" s="4" t="s">
        <v>237</v>
      </c>
      <c r="B19" s="21"/>
      <c r="C19" s="21"/>
      <c r="D19" s="21"/>
      <c r="E19" s="21"/>
    </row>
    <row r="20" spans="1:5" s="4" customFormat="1" ht="9.9499999999999993" customHeight="1">
      <c r="B20" s="21"/>
      <c r="C20" s="21"/>
      <c r="D20" s="21"/>
      <c r="E20" s="21"/>
    </row>
    <row r="21" spans="1:5" s="4" customFormat="1" ht="14.25">
      <c r="A21" s="4" t="s">
        <v>100</v>
      </c>
      <c r="B21" s="21"/>
      <c r="C21" s="21"/>
      <c r="D21" s="21"/>
      <c r="E21" s="21"/>
    </row>
    <row r="22" spans="1:5" s="4" customFormat="1" ht="9.9499999999999993" customHeight="1">
      <c r="B22" s="21"/>
      <c r="C22" s="21"/>
      <c r="D22" s="21"/>
      <c r="E22" s="21"/>
    </row>
    <row r="23" spans="1:5" s="4" customFormat="1" ht="14.25">
      <c r="A23" s="4" t="s">
        <v>101</v>
      </c>
      <c r="B23" s="21"/>
      <c r="C23" s="21"/>
      <c r="D23" s="21"/>
      <c r="E23" s="21"/>
    </row>
    <row r="24" spans="1:5" s="4" customFormat="1" ht="9.9499999999999993" customHeight="1">
      <c r="B24" s="21"/>
      <c r="C24" s="21"/>
      <c r="D24" s="21"/>
      <c r="E24" s="21"/>
    </row>
    <row r="25" spans="1:5" s="4" customFormat="1" ht="14.25">
      <c r="A25" s="4" t="s">
        <v>98</v>
      </c>
      <c r="B25" s="21"/>
      <c r="C25" s="21"/>
      <c r="D25" s="21"/>
      <c r="E25" s="21"/>
    </row>
    <row r="26" spans="1:5" s="4" customFormat="1" ht="15" thickBot="1">
      <c r="B26" s="21"/>
      <c r="C26" s="21"/>
      <c r="D26" s="21"/>
      <c r="E26" s="21"/>
    </row>
    <row r="27" spans="1:5" ht="24.95" customHeight="1" thickTop="1" thickBot="1">
      <c r="B27" s="22" t="s">
        <v>11</v>
      </c>
      <c r="C27" s="23" t="s">
        <v>12</v>
      </c>
      <c r="D27" s="23" t="s">
        <v>14</v>
      </c>
      <c r="E27" s="24" t="s">
        <v>13</v>
      </c>
    </row>
    <row r="28" spans="1:5" ht="24.95" customHeight="1">
      <c r="B28" s="25" t="s">
        <v>16</v>
      </c>
      <c r="C28" s="26" t="s">
        <v>15</v>
      </c>
      <c r="D28" s="26" t="s">
        <v>49</v>
      </c>
      <c r="E28" s="27" t="s">
        <v>54</v>
      </c>
    </row>
    <row r="29" spans="1:5" ht="24.95" customHeight="1">
      <c r="B29" s="28" t="s">
        <v>17</v>
      </c>
      <c r="C29" s="29" t="s">
        <v>33</v>
      </c>
      <c r="D29" s="29" t="s">
        <v>50</v>
      </c>
      <c r="E29" s="30" t="s">
        <v>55</v>
      </c>
    </row>
    <row r="30" spans="1:5" ht="24.95" customHeight="1">
      <c r="B30" s="28" t="s">
        <v>18</v>
      </c>
      <c r="C30" s="29" t="s">
        <v>34</v>
      </c>
      <c r="D30" s="29" t="s">
        <v>70</v>
      </c>
      <c r="E30" s="30" t="s">
        <v>56</v>
      </c>
    </row>
    <row r="31" spans="1:5" ht="24.95" customHeight="1">
      <c r="B31" s="28" t="s">
        <v>19</v>
      </c>
      <c r="C31" s="29" t="s">
        <v>35</v>
      </c>
      <c r="D31" s="29" t="s">
        <v>82</v>
      </c>
      <c r="E31" s="30" t="s">
        <v>57</v>
      </c>
    </row>
    <row r="32" spans="1:5" ht="24.95" customHeight="1">
      <c r="B32" s="28" t="s">
        <v>20</v>
      </c>
      <c r="C32" s="29" t="s">
        <v>36</v>
      </c>
      <c r="D32" s="29" t="s">
        <v>52</v>
      </c>
      <c r="E32" s="30" t="s">
        <v>53</v>
      </c>
    </row>
    <row r="33" spans="1:5" ht="24.95" customHeight="1">
      <c r="B33" s="28" t="s">
        <v>21</v>
      </c>
      <c r="C33" s="29" t="s">
        <v>37</v>
      </c>
      <c r="D33" s="29" t="s">
        <v>81</v>
      </c>
      <c r="E33" s="30" t="s">
        <v>58</v>
      </c>
    </row>
    <row r="34" spans="1:5" ht="24.95" customHeight="1">
      <c r="B34" s="28" t="s">
        <v>22</v>
      </c>
      <c r="C34" s="29" t="s">
        <v>38</v>
      </c>
      <c r="D34" s="29" t="s">
        <v>71</v>
      </c>
      <c r="E34" s="30" t="s">
        <v>59</v>
      </c>
    </row>
    <row r="35" spans="1:5" ht="24.95" customHeight="1">
      <c r="B35" s="28" t="s">
        <v>23</v>
      </c>
      <c r="C35" s="29" t="s">
        <v>39</v>
      </c>
      <c r="D35" s="29" t="s">
        <v>80</v>
      </c>
      <c r="E35" s="30" t="s">
        <v>60</v>
      </c>
    </row>
    <row r="36" spans="1:5" ht="24.95" customHeight="1">
      <c r="B36" s="28" t="s">
        <v>24</v>
      </c>
      <c r="C36" s="29" t="s">
        <v>40</v>
      </c>
      <c r="D36" s="29" t="s">
        <v>72</v>
      </c>
      <c r="E36" s="30" t="s">
        <v>61</v>
      </c>
    </row>
    <row r="37" spans="1:5" ht="24.95" customHeight="1">
      <c r="B37" s="28" t="s">
        <v>25</v>
      </c>
      <c r="C37" s="29" t="s">
        <v>41</v>
      </c>
      <c r="D37" s="29" t="s">
        <v>79</v>
      </c>
      <c r="E37" s="30" t="s">
        <v>62</v>
      </c>
    </row>
    <row r="38" spans="1:5" ht="24.95" customHeight="1">
      <c r="B38" s="28" t="s">
        <v>26</v>
      </c>
      <c r="C38" s="29" t="s">
        <v>42</v>
      </c>
      <c r="D38" s="29" t="s">
        <v>73</v>
      </c>
      <c r="E38" s="30" t="s">
        <v>63</v>
      </c>
    </row>
    <row r="39" spans="1:5" ht="24.95" customHeight="1">
      <c r="B39" s="28" t="s">
        <v>27</v>
      </c>
      <c r="C39" s="29" t="s">
        <v>43</v>
      </c>
      <c r="D39" s="29" t="s">
        <v>78</v>
      </c>
      <c r="E39" s="30" t="s">
        <v>64</v>
      </c>
    </row>
    <row r="40" spans="1:5" ht="24.95" customHeight="1">
      <c r="B40" s="28" t="s">
        <v>28</v>
      </c>
      <c r="C40" s="29" t="s">
        <v>44</v>
      </c>
      <c r="D40" s="29" t="s">
        <v>74</v>
      </c>
      <c r="E40" s="30" t="s">
        <v>65</v>
      </c>
    </row>
    <row r="41" spans="1:5" ht="24.95" customHeight="1">
      <c r="B41" s="31" t="s">
        <v>29</v>
      </c>
      <c r="C41" s="29" t="s">
        <v>45</v>
      </c>
      <c r="D41" s="29" t="s">
        <v>77</v>
      </c>
      <c r="E41" s="30" t="s">
        <v>66</v>
      </c>
    </row>
    <row r="42" spans="1:5" ht="24.95" customHeight="1">
      <c r="B42" s="31" t="s">
        <v>30</v>
      </c>
      <c r="C42" s="29" t="s">
        <v>46</v>
      </c>
      <c r="D42" s="29" t="s">
        <v>75</v>
      </c>
      <c r="E42" s="30" t="s">
        <v>67</v>
      </c>
    </row>
    <row r="43" spans="1:5" ht="24.95" customHeight="1">
      <c r="B43" s="31" t="s">
        <v>31</v>
      </c>
      <c r="C43" s="29" t="s">
        <v>47</v>
      </c>
      <c r="D43" s="29" t="s">
        <v>76</v>
      </c>
      <c r="E43" s="30" t="s">
        <v>68</v>
      </c>
    </row>
    <row r="44" spans="1:5" ht="24.95" customHeight="1" thickBot="1">
      <c r="B44" s="32" t="s">
        <v>32</v>
      </c>
      <c r="C44" s="33" t="s">
        <v>48</v>
      </c>
      <c r="D44" s="33" t="s">
        <v>51</v>
      </c>
      <c r="E44" s="34" t="s">
        <v>69</v>
      </c>
    </row>
    <row r="45" spans="1:5" ht="10.5" customHeight="1" thickTop="1">
      <c r="B45" s="36"/>
      <c r="C45" s="36"/>
      <c r="D45" s="36"/>
      <c r="E45" s="36"/>
    </row>
    <row r="46" spans="1:5" s="4" customFormat="1" ht="14.25" customHeight="1">
      <c r="A46" s="4" t="s">
        <v>96</v>
      </c>
      <c r="B46" s="21"/>
      <c r="C46" s="21"/>
      <c r="D46" s="21"/>
      <c r="E46" s="21"/>
    </row>
    <row r="47" spans="1:5" s="4" customFormat="1" ht="9.9499999999999993" customHeight="1">
      <c r="B47" s="21"/>
      <c r="C47" s="21"/>
      <c r="D47" s="21"/>
      <c r="E47" s="21"/>
    </row>
    <row r="48" spans="1:5" s="4" customFormat="1" ht="14.25" customHeight="1">
      <c r="A48" s="4" t="s">
        <v>238</v>
      </c>
      <c r="B48" s="21"/>
      <c r="C48" s="21"/>
      <c r="D48" s="21"/>
      <c r="E48" s="21"/>
    </row>
    <row r="49" spans="1:5" s="4" customFormat="1" ht="9.9499999999999993" customHeight="1">
      <c r="B49" s="21"/>
      <c r="C49" s="21"/>
      <c r="D49" s="21"/>
      <c r="E49" s="21"/>
    </row>
    <row r="50" spans="1:5" s="4" customFormat="1" ht="14.25" customHeight="1">
      <c r="A50" s="4" t="s">
        <v>85</v>
      </c>
      <c r="B50" s="21"/>
      <c r="C50" s="21"/>
      <c r="D50" s="21"/>
      <c r="E50" s="21"/>
    </row>
    <row r="51" spans="1:5" s="4" customFormat="1" ht="8.1" customHeight="1">
      <c r="B51" s="21"/>
      <c r="C51" s="21"/>
      <c r="D51" s="21"/>
      <c r="E51" s="21"/>
    </row>
    <row r="52" spans="1:5" s="4" customFormat="1" ht="14.25" customHeight="1">
      <c r="A52" s="4" t="s">
        <v>86</v>
      </c>
      <c r="B52" s="21"/>
      <c r="C52" s="21"/>
      <c r="D52" s="21"/>
      <c r="E52" s="21"/>
    </row>
    <row r="53" spans="1:5" s="4" customFormat="1" ht="8.1" customHeight="1">
      <c r="B53" s="21"/>
      <c r="C53" s="21"/>
      <c r="D53" s="21"/>
      <c r="E53" s="21"/>
    </row>
    <row r="54" spans="1:5" s="4" customFormat="1" ht="14.25" customHeight="1">
      <c r="A54" s="4" t="s">
        <v>88</v>
      </c>
      <c r="B54" s="21"/>
      <c r="C54" s="21"/>
      <c r="D54" s="21"/>
      <c r="E54" s="21"/>
    </row>
    <row r="55" spans="1:5" s="4" customFormat="1" ht="8.1" customHeight="1">
      <c r="B55" s="21"/>
      <c r="C55" s="21"/>
      <c r="D55" s="21"/>
      <c r="E55" s="21"/>
    </row>
    <row r="56" spans="1:5" s="4" customFormat="1" ht="14.25" customHeight="1">
      <c r="A56" s="4" t="s">
        <v>87</v>
      </c>
      <c r="B56" s="21"/>
      <c r="C56" s="21"/>
      <c r="D56" s="21"/>
      <c r="E56" s="21"/>
    </row>
    <row r="57" spans="1:5" s="4" customFormat="1" ht="8.1" customHeight="1">
      <c r="B57" s="21"/>
      <c r="C57" s="21"/>
      <c r="D57" s="21"/>
      <c r="E57" s="21"/>
    </row>
    <row r="58" spans="1:5" s="4" customFormat="1" ht="14.25" customHeight="1">
      <c r="A58" s="4" t="s">
        <v>89</v>
      </c>
      <c r="B58" s="21"/>
      <c r="C58" s="21"/>
      <c r="D58" s="21"/>
      <c r="E58" s="21"/>
    </row>
    <row r="59" spans="1:5" s="4" customFormat="1" ht="9.9499999999999993" customHeight="1">
      <c r="B59" s="21"/>
      <c r="C59" s="21"/>
      <c r="D59" s="21"/>
      <c r="E59" s="21"/>
    </row>
    <row r="60" spans="1:5" s="4" customFormat="1" ht="14.25" customHeight="1">
      <c r="A60" s="4" t="s">
        <v>239</v>
      </c>
      <c r="B60" s="21"/>
      <c r="C60" s="21"/>
      <c r="D60" s="21"/>
      <c r="E60" s="21"/>
    </row>
    <row r="61" spans="1:5" s="4" customFormat="1" ht="9.9499999999999993" customHeight="1">
      <c r="B61" s="21"/>
      <c r="C61" s="21"/>
      <c r="D61" s="21"/>
      <c r="E61" s="21"/>
    </row>
    <row r="62" spans="1:5" s="4" customFormat="1" ht="14.25" customHeight="1">
      <c r="A62" s="4" t="s">
        <v>240</v>
      </c>
      <c r="B62" s="21"/>
      <c r="C62" s="21"/>
      <c r="D62" s="21"/>
      <c r="E62" s="21"/>
    </row>
    <row r="63" spans="1:5" s="4" customFormat="1" ht="9.9499999999999993" customHeight="1">
      <c r="B63" s="21"/>
      <c r="C63" s="21"/>
      <c r="D63" s="21"/>
      <c r="E63" s="21"/>
    </row>
    <row r="64" spans="1:5" s="4" customFormat="1" ht="14.25" customHeight="1">
      <c r="A64" s="4" t="s">
        <v>241</v>
      </c>
      <c r="B64" s="21"/>
      <c r="C64" s="21"/>
      <c r="D64" s="21"/>
      <c r="E64" s="21"/>
    </row>
    <row r="65" spans="1:5" s="4" customFormat="1" ht="9.9499999999999993" customHeight="1">
      <c r="B65" s="21"/>
      <c r="C65" s="21"/>
      <c r="D65" s="21"/>
      <c r="E65" s="21"/>
    </row>
    <row r="66" spans="1:5" s="4" customFormat="1" ht="14.25" customHeight="1">
      <c r="A66" s="4" t="s">
        <v>90</v>
      </c>
      <c r="B66" s="21"/>
      <c r="C66" s="21"/>
      <c r="D66" s="21"/>
      <c r="E66" s="21"/>
    </row>
    <row r="67" spans="1:5" s="4" customFormat="1" ht="9.9499999999999993" customHeight="1">
      <c r="B67" s="21"/>
      <c r="C67" s="21"/>
      <c r="D67" s="21"/>
      <c r="E67" s="21"/>
    </row>
    <row r="68" spans="1:5" s="4" customFormat="1" ht="14.25" customHeight="1">
      <c r="A68" s="4" t="s">
        <v>97</v>
      </c>
      <c r="B68" s="21"/>
      <c r="C68" s="21"/>
      <c r="D68" s="21"/>
      <c r="E68" s="21"/>
    </row>
    <row r="69" spans="1:5" s="4" customFormat="1" ht="9.9499999999999993" customHeight="1">
      <c r="B69" s="21"/>
      <c r="C69" s="21"/>
      <c r="D69" s="21"/>
      <c r="E69" s="21"/>
    </row>
    <row r="70" spans="1:5" s="4" customFormat="1" ht="14.25" customHeight="1">
      <c r="A70" s="4" t="s">
        <v>242</v>
      </c>
      <c r="B70" s="21"/>
      <c r="C70" s="21"/>
      <c r="D70" s="21"/>
      <c r="E70" s="21"/>
    </row>
    <row r="71" spans="1:5" s="4" customFormat="1" ht="9.9499999999999993" customHeight="1">
      <c r="B71" s="21"/>
      <c r="C71" s="21"/>
      <c r="D71" s="21"/>
      <c r="E71" s="21"/>
    </row>
    <row r="72" spans="1:5" s="4" customFormat="1" ht="14.25" customHeight="1">
      <c r="A72" s="4" t="s">
        <v>115</v>
      </c>
      <c r="B72" s="21"/>
      <c r="C72" s="21"/>
      <c r="D72" s="21"/>
      <c r="E72" s="21"/>
    </row>
    <row r="73" spans="1:5" s="4" customFormat="1" ht="9.9499999999999993" customHeight="1">
      <c r="B73" s="21"/>
      <c r="C73" s="21"/>
      <c r="D73" s="21"/>
      <c r="E73" s="21"/>
    </row>
    <row r="74" spans="1:5" s="4" customFormat="1" ht="14.25" customHeight="1">
      <c r="A74" s="19" t="s">
        <v>243</v>
      </c>
      <c r="B74" s="21"/>
      <c r="C74" s="21"/>
      <c r="D74" s="21"/>
      <c r="E74" s="21"/>
    </row>
    <row r="75" spans="1:5" s="4" customFormat="1" ht="9.9499999999999993" customHeight="1">
      <c r="B75" s="21"/>
      <c r="C75" s="21"/>
      <c r="D75" s="21"/>
      <c r="E75" s="21"/>
    </row>
    <row r="76" spans="1:5" s="4" customFormat="1" ht="14.25" customHeight="1">
      <c r="A76" s="19" t="s">
        <v>244</v>
      </c>
      <c r="B76" s="21"/>
      <c r="C76" s="21"/>
      <c r="D76" s="21"/>
      <c r="E76" s="21"/>
    </row>
    <row r="77" spans="1:5" s="4" customFormat="1" ht="9.9499999999999993" customHeight="1">
      <c r="B77" s="21"/>
      <c r="C77" s="21"/>
      <c r="D77" s="21"/>
      <c r="E77" s="21"/>
    </row>
    <row r="78" spans="1:5" s="4" customFormat="1" ht="14.25" customHeight="1">
      <c r="A78" s="4" t="s">
        <v>91</v>
      </c>
      <c r="B78" s="21"/>
      <c r="C78" s="21"/>
      <c r="D78" s="21"/>
      <c r="E78" s="21"/>
    </row>
    <row r="79" spans="1:5" s="4" customFormat="1" ht="9.9499999999999993" customHeight="1">
      <c r="B79" s="21"/>
      <c r="C79" s="21"/>
      <c r="D79" s="21"/>
      <c r="E79" s="21"/>
    </row>
    <row r="80" spans="1:5" s="4" customFormat="1" ht="14.25" customHeight="1">
      <c r="A80" s="4" t="s">
        <v>245</v>
      </c>
      <c r="B80" s="21"/>
      <c r="C80" s="21"/>
      <c r="D80" s="21"/>
      <c r="E80" s="21"/>
    </row>
    <row r="81" spans="1:5" s="4" customFormat="1" ht="9.9499999999999993" customHeight="1">
      <c r="B81" s="21"/>
      <c r="C81" s="21"/>
      <c r="D81" s="21"/>
      <c r="E81" s="21"/>
    </row>
    <row r="82" spans="1:5" s="4" customFormat="1" ht="14.25" customHeight="1">
      <c r="A82" s="4" t="s">
        <v>92</v>
      </c>
      <c r="B82" s="21"/>
      <c r="C82" s="21"/>
      <c r="D82" s="21"/>
      <c r="E82" s="21"/>
    </row>
    <row r="83" spans="1:5" s="4" customFormat="1" ht="9.9499999999999993" customHeight="1">
      <c r="B83" s="21"/>
      <c r="C83" s="21"/>
      <c r="D83" s="21"/>
      <c r="E83" s="21"/>
    </row>
    <row r="84" spans="1:5" s="4" customFormat="1" ht="14.25">
      <c r="A84" s="4" t="s">
        <v>83</v>
      </c>
      <c r="B84" s="21"/>
      <c r="C84" s="21"/>
      <c r="D84" s="21"/>
      <c r="E84" s="21"/>
    </row>
    <row r="85" spans="1:5" s="4" customFormat="1" ht="9.9499999999999993" customHeight="1">
      <c r="B85" s="21"/>
      <c r="C85" s="21"/>
      <c r="D85" s="21"/>
      <c r="E85" s="21"/>
    </row>
    <row r="86" spans="1:5" s="4" customFormat="1" ht="14.25" customHeight="1">
      <c r="A86" s="4" t="s">
        <v>246</v>
      </c>
      <c r="B86" s="21"/>
      <c r="C86" s="21"/>
      <c r="D86" s="21"/>
      <c r="E86" s="21"/>
    </row>
    <row r="87" spans="1:5" s="4" customFormat="1" ht="9.9499999999999993" customHeight="1">
      <c r="B87" s="21"/>
      <c r="C87" s="21"/>
      <c r="D87" s="21"/>
      <c r="E87" s="21"/>
    </row>
    <row r="88" spans="1:5" s="4" customFormat="1" ht="14.25" customHeight="1">
      <c r="A88" s="4" t="s">
        <v>247</v>
      </c>
      <c r="B88" s="21"/>
      <c r="C88" s="21"/>
      <c r="D88" s="21"/>
      <c r="E88" s="21"/>
    </row>
    <row r="89" spans="1:5" s="4" customFormat="1" ht="9.9499999999999993" customHeight="1">
      <c r="B89" s="21"/>
      <c r="C89" s="21"/>
      <c r="D89" s="21"/>
      <c r="E89" s="21"/>
    </row>
    <row r="90" spans="1:5" s="4" customFormat="1" ht="14.25" customHeight="1">
      <c r="A90" s="4" t="s">
        <v>248</v>
      </c>
      <c r="B90" s="21"/>
      <c r="C90" s="21"/>
      <c r="D90" s="21"/>
      <c r="E90" s="21"/>
    </row>
    <row r="91" spans="1:5" s="4" customFormat="1" ht="9.9499999999999993" customHeight="1">
      <c r="B91" s="21"/>
      <c r="C91" s="21"/>
      <c r="D91" s="21"/>
      <c r="E91" s="21"/>
    </row>
    <row r="92" spans="1:5" s="4" customFormat="1" ht="14.25" customHeight="1">
      <c r="A92" s="4" t="s">
        <v>249</v>
      </c>
      <c r="B92" s="21"/>
      <c r="C92" s="21"/>
      <c r="D92" s="21"/>
      <c r="E92" s="21"/>
    </row>
    <row r="93" spans="1:5" s="4" customFormat="1" ht="9.9499999999999993" customHeight="1">
      <c r="B93" s="21"/>
      <c r="C93" s="21"/>
      <c r="D93" s="21"/>
      <c r="E93" s="21"/>
    </row>
    <row r="94" spans="1:5" s="4" customFormat="1" ht="14.25" customHeight="1">
      <c r="A94" s="4" t="s">
        <v>250</v>
      </c>
      <c r="B94" s="21"/>
      <c r="C94" s="21"/>
      <c r="D94" s="21"/>
      <c r="E94" s="21"/>
    </row>
    <row r="95" spans="1:5" s="4" customFormat="1" ht="9.9499999999999993" customHeight="1">
      <c r="B95" s="21"/>
      <c r="C95" s="21"/>
      <c r="D95" s="21"/>
      <c r="E95" s="21"/>
    </row>
    <row r="96" spans="1:5" s="4" customFormat="1" ht="14.25" customHeight="1">
      <c r="A96" s="4" t="s">
        <v>251</v>
      </c>
      <c r="B96" s="21"/>
      <c r="C96" s="21"/>
      <c r="D96" s="21"/>
      <c r="E96" s="21"/>
    </row>
    <row r="97" spans="1:5" s="4" customFormat="1" ht="9.9499999999999993" customHeight="1">
      <c r="B97" s="21"/>
      <c r="C97" s="21"/>
      <c r="D97" s="21"/>
      <c r="E97" s="21"/>
    </row>
    <row r="98" spans="1:5" s="4" customFormat="1" ht="14.25" customHeight="1">
      <c r="A98" s="4" t="s">
        <v>252</v>
      </c>
      <c r="B98" s="21"/>
      <c r="C98" s="21"/>
      <c r="D98" s="21"/>
      <c r="E98" s="21"/>
    </row>
    <row r="99" spans="1:5" s="4" customFormat="1" ht="9.9499999999999993" customHeight="1">
      <c r="B99" s="21"/>
      <c r="C99" s="21"/>
      <c r="D99" s="21"/>
      <c r="E99" s="21"/>
    </row>
    <row r="100" spans="1:5" s="4" customFormat="1" ht="14.25" customHeight="1">
      <c r="A100" s="4" t="s">
        <v>93</v>
      </c>
      <c r="B100" s="21"/>
      <c r="C100" s="21"/>
      <c r="D100" s="21"/>
      <c r="E100" s="21"/>
    </row>
    <row r="101" spans="1:5" s="4" customFormat="1" ht="9.9499999999999993" customHeight="1">
      <c r="B101" s="21"/>
      <c r="C101" s="21"/>
      <c r="D101" s="21"/>
      <c r="E101" s="21"/>
    </row>
    <row r="102" spans="1:5" s="4" customFormat="1" ht="14.25" customHeight="1">
      <c r="A102" s="4" t="s">
        <v>253</v>
      </c>
      <c r="B102" s="21"/>
      <c r="C102" s="21"/>
      <c r="D102" s="21"/>
      <c r="E102" s="21"/>
    </row>
    <row r="103" spans="1:5" s="4" customFormat="1" ht="9.9499999999999993" customHeight="1">
      <c r="B103" s="21"/>
      <c r="C103" s="21"/>
      <c r="D103" s="21"/>
      <c r="E103" s="21"/>
    </row>
    <row r="104" spans="1:5" s="4" customFormat="1" ht="14.25" customHeight="1">
      <c r="A104" s="4" t="s">
        <v>116</v>
      </c>
      <c r="B104" s="21"/>
      <c r="C104" s="21"/>
      <c r="D104" s="21"/>
      <c r="E104" s="21"/>
    </row>
    <row r="105" spans="1:5" s="4" customFormat="1" ht="67.5" customHeight="1">
      <c r="B105" s="21"/>
      <c r="C105" s="21"/>
      <c r="D105" s="21"/>
      <c r="E105" s="21"/>
    </row>
    <row r="106" spans="1:5" s="4" customFormat="1" ht="14.25" customHeight="1">
      <c r="A106" s="4" t="s">
        <v>254</v>
      </c>
      <c r="B106" s="21"/>
      <c r="C106" s="21"/>
      <c r="D106" s="21"/>
      <c r="E106" s="21"/>
    </row>
    <row r="107" spans="1:5" s="4" customFormat="1" ht="9.9499999999999993" customHeight="1">
      <c r="B107" s="21"/>
      <c r="C107" s="21"/>
      <c r="D107" s="21"/>
      <c r="E107" s="21"/>
    </row>
    <row r="108" spans="1:5" s="4" customFormat="1" ht="14.25" customHeight="1">
      <c r="A108" s="4" t="s">
        <v>255</v>
      </c>
      <c r="B108" s="21"/>
      <c r="C108" s="21"/>
      <c r="D108" s="21"/>
      <c r="E108" s="21"/>
    </row>
    <row r="109" spans="1:5" s="4" customFormat="1" ht="9.9499999999999993" customHeight="1">
      <c r="B109" s="21"/>
      <c r="C109" s="21"/>
      <c r="D109" s="21"/>
      <c r="E109" s="21"/>
    </row>
    <row r="110" spans="1:5" s="4" customFormat="1" ht="14.25" customHeight="1">
      <c r="A110" s="4" t="s">
        <v>321</v>
      </c>
      <c r="B110" s="21"/>
      <c r="C110" s="21"/>
      <c r="D110" s="21"/>
      <c r="E110" s="21"/>
    </row>
    <row r="111" spans="1:5" s="4" customFormat="1" ht="9.9499999999999993" customHeight="1">
      <c r="B111" s="21"/>
      <c r="C111" s="21"/>
      <c r="D111" s="21"/>
      <c r="E111" s="21"/>
    </row>
    <row r="112" spans="1:5" s="4" customFormat="1" ht="14.25" customHeight="1">
      <c r="A112" s="4" t="s">
        <v>94</v>
      </c>
      <c r="B112" s="21"/>
      <c r="C112" s="21"/>
      <c r="D112" s="21"/>
      <c r="E112" s="21"/>
    </row>
    <row r="113" spans="1:5" s="4" customFormat="1" ht="9.9499999999999993" customHeight="1">
      <c r="B113" s="21"/>
      <c r="C113" s="21"/>
      <c r="D113" s="21"/>
      <c r="E113" s="21"/>
    </row>
    <row r="114" spans="1:5" s="4" customFormat="1" ht="14.25" customHeight="1">
      <c r="A114" s="4" t="s">
        <v>95</v>
      </c>
      <c r="B114" s="21"/>
      <c r="C114" s="21"/>
      <c r="D114" s="21"/>
      <c r="E114" s="21"/>
    </row>
    <row r="115" spans="1:5" s="4" customFormat="1" ht="9.9499999999999993" customHeight="1">
      <c r="B115" s="21"/>
      <c r="C115" s="21"/>
      <c r="D115" s="21"/>
      <c r="E115" s="21"/>
    </row>
    <row r="116" spans="1:5" s="4" customFormat="1" ht="14.25" customHeight="1">
      <c r="A116" s="4" t="s">
        <v>84</v>
      </c>
      <c r="B116" s="21"/>
      <c r="C116" s="21"/>
      <c r="D116" s="21"/>
      <c r="E116" s="21"/>
    </row>
    <row r="117" spans="1:5" s="4" customFormat="1" ht="9.9499999999999993" customHeight="1">
      <c r="B117" s="21"/>
      <c r="C117" s="21"/>
      <c r="D117" s="21"/>
      <c r="E117" s="21"/>
    </row>
    <row r="118" spans="1:5" s="4" customFormat="1" ht="14.25" customHeight="1">
      <c r="A118" s="4" t="s">
        <v>256</v>
      </c>
      <c r="B118" s="21"/>
      <c r="C118" s="21"/>
      <c r="D118" s="21"/>
      <c r="E118" s="21"/>
    </row>
    <row r="121" spans="1:5" ht="19.5" thickBot="1"/>
    <row r="122" spans="1:5" s="123" customFormat="1" ht="24.95" customHeight="1">
      <c r="B122" s="153" t="s">
        <v>310</v>
      </c>
      <c r="C122" s="154"/>
      <c r="D122" s="154"/>
      <c r="E122" s="155"/>
    </row>
    <row r="123" spans="1:5" s="123" customFormat="1" ht="24.95" customHeight="1">
      <c r="B123" s="124"/>
      <c r="C123" s="29" t="s">
        <v>277</v>
      </c>
      <c r="D123" s="29" t="s">
        <v>263</v>
      </c>
      <c r="E123" s="125" t="s">
        <v>264</v>
      </c>
    </row>
    <row r="124" spans="1:5" s="123" customFormat="1" ht="24.95" customHeight="1">
      <c r="B124" s="124">
        <v>1</v>
      </c>
      <c r="C124" s="29" t="s">
        <v>315</v>
      </c>
      <c r="D124" s="156" t="s">
        <v>320</v>
      </c>
      <c r="E124" s="159" t="s">
        <v>316</v>
      </c>
    </row>
    <row r="125" spans="1:5" s="123" customFormat="1" ht="24.95" customHeight="1">
      <c r="B125" s="124">
        <v>2</v>
      </c>
      <c r="C125" s="29" t="s">
        <v>272</v>
      </c>
      <c r="D125" s="157"/>
      <c r="E125" s="160"/>
    </row>
    <row r="126" spans="1:5" s="123" customFormat="1" ht="24.95" customHeight="1">
      <c r="B126" s="124">
        <v>3</v>
      </c>
      <c r="C126" s="29" t="s">
        <v>266</v>
      </c>
      <c r="D126" s="157"/>
      <c r="E126" s="160"/>
    </row>
    <row r="127" spans="1:5" s="123" customFormat="1" ht="24.95" customHeight="1">
      <c r="B127" s="124">
        <v>4</v>
      </c>
      <c r="C127" s="29" t="s">
        <v>267</v>
      </c>
      <c r="D127" s="157"/>
      <c r="E127" s="160"/>
    </row>
    <row r="128" spans="1:5" s="123" customFormat="1" ht="24.95" customHeight="1">
      <c r="B128" s="124">
        <v>5</v>
      </c>
      <c r="C128" s="29" t="s">
        <v>274</v>
      </c>
      <c r="D128" s="157"/>
      <c r="E128" s="160"/>
    </row>
    <row r="129" spans="2:5" s="123" customFormat="1" ht="24.95" customHeight="1">
      <c r="B129" s="124">
        <v>6</v>
      </c>
      <c r="C129" s="128" t="s">
        <v>276</v>
      </c>
      <c r="D129" s="158"/>
      <c r="E129" s="161"/>
    </row>
    <row r="130" spans="2:5" s="123" customFormat="1" ht="24.95" customHeight="1" thickBot="1">
      <c r="B130" s="126">
        <v>7</v>
      </c>
      <c r="C130" s="127" t="s">
        <v>269</v>
      </c>
      <c r="D130" s="127" t="s">
        <v>270</v>
      </c>
      <c r="E130" s="152"/>
    </row>
    <row r="131" spans="2:5">
      <c r="B131" s="122"/>
      <c r="C131" s="122"/>
      <c r="D131" s="122"/>
      <c r="E131" s="122"/>
    </row>
    <row r="132" spans="2:5">
      <c r="B132" s="122"/>
      <c r="C132" s="122"/>
      <c r="D132" s="122"/>
      <c r="E132" s="122"/>
    </row>
    <row r="133" spans="2:5">
      <c r="B133" s="122"/>
      <c r="C133" s="122"/>
      <c r="D133" s="122"/>
      <c r="E133" s="122"/>
    </row>
    <row r="134" spans="2:5">
      <c r="B134" s="122"/>
      <c r="C134" s="122"/>
      <c r="D134" s="122"/>
      <c r="E134" s="122"/>
    </row>
    <row r="135" spans="2:5">
      <c r="B135" s="122"/>
      <c r="C135" s="122"/>
      <c r="D135" s="122"/>
      <c r="E135" s="122"/>
    </row>
    <row r="136" spans="2:5">
      <c r="B136" s="122"/>
      <c r="C136" s="122"/>
      <c r="D136" s="122"/>
      <c r="E136" s="122"/>
    </row>
    <row r="137" spans="2:5">
      <c r="B137" s="122"/>
      <c r="C137" s="122"/>
      <c r="D137" s="122"/>
      <c r="E137" s="122"/>
    </row>
    <row r="138" spans="2:5">
      <c r="B138" s="122"/>
      <c r="C138" s="122"/>
      <c r="D138" s="122"/>
      <c r="E138" s="122"/>
    </row>
  </sheetData>
  <mergeCells count="3">
    <mergeCell ref="B122:E122"/>
    <mergeCell ref="D124:D129"/>
    <mergeCell ref="E124:E129"/>
  </mergeCells>
  <phoneticPr fontId="8" type="noConversion"/>
  <pageMargins left="0.70866141732283472" right="0.31496062992125984" top="0.78740157480314965" bottom="0.59055118110236227" header="0.31496062992125984" footer="0.31496062992125984"/>
  <pageSetup paperSize="9" orientation="portrait" r:id="rId1"/>
  <headerFooter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85" zoomScaleNormal="85" workbookViewId="0">
      <selection activeCell="A3" sqref="A3:F3"/>
    </sheetView>
  </sheetViews>
  <sheetFormatPr defaultRowHeight="16.5"/>
  <cols>
    <col min="1" max="1" width="14.75" customWidth="1"/>
    <col min="2" max="2" width="15.625" customWidth="1"/>
    <col min="3" max="3" width="10.625" customWidth="1"/>
    <col min="4" max="6" width="16.625" customWidth="1"/>
  </cols>
  <sheetData>
    <row r="1" spans="1:10" ht="30" customHeight="1">
      <c r="A1" s="173" t="s">
        <v>311</v>
      </c>
      <c r="B1" s="173"/>
      <c r="C1" s="173"/>
      <c r="D1" s="173"/>
      <c r="E1" s="174"/>
      <c r="F1" s="174"/>
    </row>
    <row r="2" spans="1:10" ht="30" customHeight="1">
      <c r="A2" s="173" t="s">
        <v>312</v>
      </c>
      <c r="B2" s="173"/>
      <c r="C2" s="173"/>
      <c r="D2" s="173"/>
      <c r="E2" s="174"/>
      <c r="F2" s="174"/>
    </row>
    <row r="3" spans="1:10" s="20" customFormat="1" ht="35.1" customHeight="1" thickBot="1">
      <c r="A3" s="167" t="s">
        <v>278</v>
      </c>
      <c r="B3" s="167"/>
      <c r="C3" s="167"/>
      <c r="D3" s="167"/>
      <c r="E3" s="168"/>
      <c r="F3" s="168"/>
      <c r="J3" s="151"/>
    </row>
    <row r="4" spans="1:10" ht="35.1" customHeight="1">
      <c r="A4" s="169" t="s">
        <v>279</v>
      </c>
      <c r="B4" s="171"/>
      <c r="C4" s="172"/>
      <c r="D4" s="129" t="s">
        <v>282</v>
      </c>
      <c r="E4" s="129" t="s">
        <v>281</v>
      </c>
      <c r="F4" s="130" t="s">
        <v>283</v>
      </c>
    </row>
    <row r="5" spans="1:10" ht="35.1" customHeight="1">
      <c r="A5" s="170"/>
      <c r="B5" s="171" t="s">
        <v>280</v>
      </c>
      <c r="C5" s="172"/>
      <c r="D5" s="132">
        <v>10</v>
      </c>
      <c r="E5" s="133">
        <v>350</v>
      </c>
      <c r="F5" s="134">
        <f>D5*E5</f>
        <v>3500</v>
      </c>
    </row>
    <row r="6" spans="1:10" ht="35.1" customHeight="1">
      <c r="A6" s="170"/>
      <c r="B6" s="171" t="s">
        <v>289</v>
      </c>
      <c r="C6" s="172"/>
      <c r="D6" s="135">
        <v>1</v>
      </c>
      <c r="E6" s="133">
        <v>7000</v>
      </c>
      <c r="F6" s="134">
        <f t="shared" ref="F6" si="0">D6*E6</f>
        <v>7000</v>
      </c>
    </row>
    <row r="7" spans="1:10" ht="35.1" customHeight="1">
      <c r="A7" s="170"/>
      <c r="B7" s="171" t="s">
        <v>290</v>
      </c>
      <c r="C7" s="172"/>
      <c r="D7" s="136">
        <v>8</v>
      </c>
      <c r="E7" s="137">
        <v>200</v>
      </c>
      <c r="F7" s="138">
        <f t="shared" ref="F7" si="1">D7*E7</f>
        <v>1600</v>
      </c>
    </row>
    <row r="8" spans="1:10" ht="35.1" customHeight="1">
      <c r="A8" s="170"/>
      <c r="B8" s="164" t="s">
        <v>286</v>
      </c>
      <c r="C8" s="131" t="s">
        <v>287</v>
      </c>
      <c r="D8" s="141">
        <v>10</v>
      </c>
      <c r="E8" s="166">
        <v>450</v>
      </c>
      <c r="F8" s="134">
        <f>E8*D8</f>
        <v>4500</v>
      </c>
    </row>
    <row r="9" spans="1:10" ht="35.1" customHeight="1">
      <c r="A9" s="170"/>
      <c r="B9" s="165"/>
      <c r="C9" s="140" t="s">
        <v>288</v>
      </c>
      <c r="D9" s="142">
        <v>2</v>
      </c>
      <c r="E9" s="165"/>
      <c r="F9" s="134">
        <f>E8*D9</f>
        <v>900</v>
      </c>
    </row>
    <row r="10" spans="1:10" ht="35.1" customHeight="1">
      <c r="A10" s="170"/>
      <c r="B10" s="164" t="s">
        <v>309</v>
      </c>
      <c r="C10" s="131" t="s">
        <v>287</v>
      </c>
      <c r="D10" s="141">
        <v>2</v>
      </c>
      <c r="E10" s="166">
        <v>100</v>
      </c>
      <c r="F10" s="134">
        <f>E10*D10</f>
        <v>200</v>
      </c>
    </row>
    <row r="11" spans="1:10" ht="35.1" customHeight="1" thickBot="1">
      <c r="A11" s="170"/>
      <c r="B11" s="165"/>
      <c r="C11" s="143" t="s">
        <v>288</v>
      </c>
      <c r="D11" s="144">
        <v>1</v>
      </c>
      <c r="E11" s="165"/>
      <c r="F11" s="134">
        <f>D11*E10</f>
        <v>100</v>
      </c>
    </row>
    <row r="12" spans="1:10" ht="35.1" customHeight="1" thickTop="1" thickBot="1">
      <c r="A12" s="175" t="s">
        <v>284</v>
      </c>
      <c r="B12" s="176"/>
      <c r="C12" s="176"/>
      <c r="D12" s="176"/>
      <c r="E12" s="177">
        <f>SUM(F5:F11)</f>
        <v>17800</v>
      </c>
      <c r="F12" s="178"/>
    </row>
    <row r="13" spans="1:10" ht="48" customHeight="1">
      <c r="A13" s="162" t="s">
        <v>285</v>
      </c>
      <c r="B13" s="163"/>
      <c r="C13" s="163"/>
      <c r="D13" s="163"/>
      <c r="E13" s="163"/>
      <c r="F13" s="163"/>
    </row>
    <row r="14" spans="1:10" ht="6" customHeight="1">
      <c r="A14" s="139"/>
      <c r="B14" s="150"/>
      <c r="C14" s="150"/>
      <c r="D14" s="150"/>
      <c r="E14" s="150"/>
      <c r="F14" s="150"/>
    </row>
    <row r="15" spans="1:10" s="39" customFormat="1" ht="35.1" customHeight="1">
      <c r="A15" s="145" t="s">
        <v>297</v>
      </c>
      <c r="B15" s="145"/>
      <c r="C15" s="145"/>
      <c r="D15" s="145"/>
      <c r="E15" s="145"/>
      <c r="F15" s="146"/>
    </row>
    <row r="16" spans="1:10" s="39" customFormat="1" ht="35.1" customHeight="1">
      <c r="A16" s="145" t="s">
        <v>292</v>
      </c>
      <c r="B16" s="145"/>
      <c r="C16" s="147"/>
      <c r="D16" s="145" t="s">
        <v>291</v>
      </c>
      <c r="E16" s="145"/>
      <c r="F16" s="146"/>
    </row>
    <row r="17" spans="1:6" s="39" customFormat="1" ht="35.1" customHeight="1">
      <c r="A17" s="145" t="s">
        <v>293</v>
      </c>
      <c r="B17" s="145"/>
      <c r="C17" s="147"/>
      <c r="D17" s="145" t="s">
        <v>294</v>
      </c>
      <c r="E17" s="145"/>
      <c r="F17" s="146"/>
    </row>
    <row r="18" spans="1:6" s="39" customFormat="1" ht="14.25" customHeight="1">
      <c r="A18" s="148"/>
      <c r="B18" s="148"/>
      <c r="C18" s="148"/>
      <c r="D18" s="148"/>
      <c r="E18" s="148"/>
      <c r="F18" s="146"/>
    </row>
    <row r="19" spans="1:6" s="39" customFormat="1" ht="35.1" customHeight="1">
      <c r="A19" s="145" t="s">
        <v>296</v>
      </c>
      <c r="B19" s="145"/>
      <c r="C19" s="145"/>
      <c r="D19" s="145"/>
      <c r="E19" s="145"/>
      <c r="F19" s="146"/>
    </row>
    <row r="20" spans="1:6" s="39" customFormat="1" ht="35.1" customHeight="1">
      <c r="A20" s="149" t="s">
        <v>295</v>
      </c>
      <c r="B20" s="145" t="s">
        <v>299</v>
      </c>
      <c r="C20" s="147"/>
      <c r="D20" s="145"/>
      <c r="E20" s="145"/>
      <c r="F20" s="146"/>
    </row>
    <row r="21" spans="1:6" s="39" customFormat="1" ht="35.1" customHeight="1">
      <c r="A21" s="149" t="s">
        <v>301</v>
      </c>
      <c r="B21" s="145" t="s">
        <v>306</v>
      </c>
      <c r="C21" s="145"/>
      <c r="D21" s="145"/>
      <c r="E21" s="146"/>
      <c r="F21" s="146"/>
    </row>
    <row r="22" spans="1:6" s="39" customFormat="1" ht="35.1" customHeight="1">
      <c r="A22" s="149" t="s">
        <v>302</v>
      </c>
      <c r="B22" s="145" t="s">
        <v>303</v>
      </c>
      <c r="C22" s="145"/>
      <c r="D22" s="145"/>
      <c r="E22" s="146"/>
      <c r="F22" s="146"/>
    </row>
    <row r="23" spans="1:6" s="39" customFormat="1" ht="35.1" customHeight="1">
      <c r="A23" s="149" t="s">
        <v>313</v>
      </c>
      <c r="B23" s="145" t="s">
        <v>304</v>
      </c>
      <c r="C23" s="145"/>
      <c r="D23" s="145"/>
      <c r="E23" s="145"/>
      <c r="F23" s="146"/>
    </row>
    <row r="24" spans="1:6" ht="35.1" customHeight="1">
      <c r="A24" s="149" t="s">
        <v>307</v>
      </c>
      <c r="B24" s="149" t="s">
        <v>314</v>
      </c>
    </row>
    <row r="25" spans="1:6" ht="39.950000000000003" customHeight="1"/>
    <row r="26" spans="1:6" ht="39.950000000000003" customHeight="1"/>
  </sheetData>
  <mergeCells count="15">
    <mergeCell ref="A1:F1"/>
    <mergeCell ref="A2:F2"/>
    <mergeCell ref="B6:C6"/>
    <mergeCell ref="B7:C7"/>
    <mergeCell ref="A12:D12"/>
    <mergeCell ref="E12:F12"/>
    <mergeCell ref="A13:F13"/>
    <mergeCell ref="B10:B11"/>
    <mergeCell ref="E10:E11"/>
    <mergeCell ref="A3:F3"/>
    <mergeCell ref="A4:A11"/>
    <mergeCell ref="B4:C4"/>
    <mergeCell ref="B5:C5"/>
    <mergeCell ref="B8:B9"/>
    <mergeCell ref="E8:E9"/>
  </mergeCells>
  <phoneticPr fontId="8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zoomScale="85" zoomScaleNormal="85" workbookViewId="0">
      <pane xSplit="2" ySplit="2" topLeftCell="C3" activePane="bottomRight" state="frozen"/>
      <selection activeCell="A3" sqref="A3"/>
      <selection pane="topRight" activeCell="A3" sqref="A3"/>
      <selection pane="bottomLeft" activeCell="A3" sqref="A3"/>
      <selection pane="bottomRight" activeCell="AA14" sqref="Z14:AA14"/>
    </sheetView>
  </sheetViews>
  <sheetFormatPr defaultRowHeight="16.5"/>
  <cols>
    <col min="1" max="1" width="6.75" style="45" customWidth="1"/>
    <col min="2" max="2" width="19.375" style="46" customWidth="1"/>
    <col min="3" max="3" width="12.375" style="44" bestFit="1" customWidth="1"/>
    <col min="4" max="4" width="8.5" style="44" customWidth="1"/>
    <col min="5" max="16" width="9.625" style="44" customWidth="1"/>
    <col min="17" max="16384" width="9" style="44"/>
  </cols>
  <sheetData>
    <row r="1" spans="1:25" ht="47.1" customHeight="1" thickBot="1">
      <c r="A1" s="179" t="s">
        <v>265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25" s="54" customFormat="1" ht="30" customHeight="1" thickTop="1">
      <c r="A2" s="81" t="s">
        <v>196</v>
      </c>
      <c r="B2" s="82" t="s">
        <v>125</v>
      </c>
      <c r="C2" s="83" t="s">
        <v>126</v>
      </c>
      <c r="D2" s="84" t="s">
        <v>127</v>
      </c>
      <c r="E2" s="81" t="s">
        <v>179</v>
      </c>
      <c r="F2" s="85" t="s">
        <v>180</v>
      </c>
      <c r="G2" s="85" t="s">
        <v>181</v>
      </c>
      <c r="H2" s="86" t="s">
        <v>182</v>
      </c>
      <c r="I2" s="87" t="s">
        <v>183</v>
      </c>
      <c r="J2" s="88" t="s">
        <v>184</v>
      </c>
      <c r="K2" s="81" t="s">
        <v>185</v>
      </c>
      <c r="L2" s="85" t="s">
        <v>186</v>
      </c>
      <c r="M2" s="86" t="s">
        <v>187</v>
      </c>
      <c r="N2" s="87" t="s">
        <v>188</v>
      </c>
      <c r="O2" s="88" t="s">
        <v>189</v>
      </c>
      <c r="P2" s="81" t="s">
        <v>190</v>
      </c>
      <c r="W2" s="11"/>
      <c r="Y2" s="55"/>
    </row>
    <row r="3" spans="1:25" ht="30" customHeight="1">
      <c r="A3" s="62" t="s">
        <v>128</v>
      </c>
      <c r="B3" s="64" t="s">
        <v>178</v>
      </c>
      <c r="C3" s="48" t="s">
        <v>2</v>
      </c>
      <c r="D3" s="65">
        <v>49</v>
      </c>
      <c r="E3" s="56" t="s">
        <v>191</v>
      </c>
      <c r="F3" s="53"/>
      <c r="G3" s="53"/>
      <c r="H3" s="57"/>
      <c r="I3" s="53"/>
      <c r="J3" s="58"/>
      <c r="K3" s="56"/>
      <c r="L3" s="53"/>
      <c r="M3" s="57" t="s">
        <v>191</v>
      </c>
      <c r="N3" s="53"/>
      <c r="O3" s="58"/>
      <c r="P3" s="56"/>
      <c r="W3" s="4"/>
      <c r="Y3" s="21"/>
    </row>
    <row r="4" spans="1:25" s="45" customFormat="1" ht="30" customHeight="1">
      <c r="A4" s="62" t="s">
        <v>129</v>
      </c>
      <c r="B4" s="66" t="s">
        <v>177</v>
      </c>
      <c r="C4" s="49" t="s">
        <v>3</v>
      </c>
      <c r="D4" s="65">
        <v>50</v>
      </c>
      <c r="E4" s="56"/>
      <c r="F4" s="53"/>
      <c r="G4" s="53"/>
      <c r="H4" s="57" t="s">
        <v>191</v>
      </c>
      <c r="I4" s="53"/>
      <c r="J4" s="58"/>
      <c r="K4" s="56"/>
      <c r="L4" s="53"/>
      <c r="M4" s="57"/>
      <c r="N4" s="53"/>
      <c r="O4" s="58"/>
      <c r="P4" s="56" t="s">
        <v>191</v>
      </c>
      <c r="W4" s="4"/>
      <c r="Y4" s="21"/>
    </row>
    <row r="5" spans="1:25" s="45" customFormat="1" ht="30" customHeight="1">
      <c r="A5" s="62" t="s">
        <v>130</v>
      </c>
      <c r="B5" s="66"/>
      <c r="C5" s="49"/>
      <c r="D5" s="65"/>
      <c r="E5" s="56"/>
      <c r="F5" s="53"/>
      <c r="G5" s="53"/>
      <c r="H5" s="57"/>
      <c r="I5" s="53"/>
      <c r="J5" s="58"/>
      <c r="K5" s="56"/>
      <c r="L5" s="53"/>
      <c r="M5" s="57"/>
      <c r="N5" s="53"/>
      <c r="O5" s="58"/>
      <c r="P5" s="56"/>
      <c r="W5" s="4"/>
      <c r="Y5" s="21"/>
    </row>
    <row r="6" spans="1:25" s="45" customFormat="1" ht="30" customHeight="1">
      <c r="A6" s="62" t="s">
        <v>131</v>
      </c>
      <c r="B6" s="66"/>
      <c r="C6" s="49"/>
      <c r="D6" s="65"/>
      <c r="E6" s="56"/>
      <c r="F6" s="53"/>
      <c r="G6" s="53"/>
      <c r="H6" s="57"/>
      <c r="I6" s="53"/>
      <c r="J6" s="58"/>
      <c r="K6" s="56"/>
      <c r="L6" s="53"/>
      <c r="M6" s="57"/>
      <c r="N6" s="53"/>
      <c r="O6" s="58"/>
      <c r="P6" s="56"/>
      <c r="W6" s="4"/>
      <c r="Y6" s="21"/>
    </row>
    <row r="7" spans="1:25" s="45" customFormat="1" ht="30" customHeight="1">
      <c r="A7" s="62" t="s">
        <v>132</v>
      </c>
      <c r="B7" s="66"/>
      <c r="C7" s="49"/>
      <c r="D7" s="65"/>
      <c r="E7" s="56"/>
      <c r="F7" s="53"/>
      <c r="G7" s="53"/>
      <c r="H7" s="57"/>
      <c r="I7" s="53"/>
      <c r="J7" s="58"/>
      <c r="K7" s="56"/>
      <c r="L7" s="53"/>
      <c r="M7" s="57"/>
      <c r="N7" s="53"/>
      <c r="O7" s="58"/>
      <c r="P7" s="56"/>
      <c r="W7" s="4"/>
      <c r="Y7" s="21"/>
    </row>
    <row r="8" spans="1:25" s="45" customFormat="1" ht="30" customHeight="1">
      <c r="A8" s="62" t="s">
        <v>133</v>
      </c>
      <c r="B8" s="66"/>
      <c r="C8" s="49"/>
      <c r="D8" s="65"/>
      <c r="E8" s="56"/>
      <c r="F8" s="53"/>
      <c r="G8" s="53"/>
      <c r="H8" s="57"/>
      <c r="I8" s="53"/>
      <c r="J8" s="58"/>
      <c r="K8" s="56"/>
      <c r="L8" s="53"/>
      <c r="M8" s="57"/>
      <c r="N8" s="53"/>
      <c r="O8" s="58"/>
      <c r="P8" s="56"/>
      <c r="W8" s="4"/>
      <c r="Y8" s="21"/>
    </row>
    <row r="9" spans="1:25" s="45" customFormat="1" ht="30" customHeight="1">
      <c r="A9" s="62" t="s">
        <v>134</v>
      </c>
      <c r="B9" s="66"/>
      <c r="C9" s="49"/>
      <c r="D9" s="65"/>
      <c r="E9" s="56"/>
      <c r="F9" s="53"/>
      <c r="G9" s="53"/>
      <c r="H9" s="57"/>
      <c r="I9" s="53"/>
      <c r="J9" s="58"/>
      <c r="K9" s="56"/>
      <c r="L9" s="53"/>
      <c r="M9" s="57"/>
      <c r="N9" s="53"/>
      <c r="O9" s="58"/>
      <c r="P9" s="56"/>
      <c r="W9" s="4"/>
    </row>
    <row r="10" spans="1:25" s="45" customFormat="1" ht="30" customHeight="1">
      <c r="A10" s="62" t="s">
        <v>135</v>
      </c>
      <c r="B10" s="66"/>
      <c r="C10" s="49"/>
      <c r="D10" s="65"/>
      <c r="E10" s="56"/>
      <c r="F10" s="53"/>
      <c r="G10" s="53"/>
      <c r="H10" s="57"/>
      <c r="I10" s="53"/>
      <c r="J10" s="58"/>
      <c r="K10" s="56"/>
      <c r="L10" s="53"/>
      <c r="M10" s="57"/>
      <c r="N10" s="53"/>
      <c r="O10" s="58"/>
      <c r="P10" s="56"/>
      <c r="W10" s="4"/>
    </row>
    <row r="11" spans="1:25" s="45" customFormat="1" ht="30" customHeight="1">
      <c r="A11" s="62" t="s">
        <v>136</v>
      </c>
      <c r="B11" s="66"/>
      <c r="C11" s="49"/>
      <c r="D11" s="65"/>
      <c r="E11" s="56"/>
      <c r="F11" s="53"/>
      <c r="G11" s="53"/>
      <c r="H11" s="57"/>
      <c r="I11" s="53"/>
      <c r="J11" s="58"/>
      <c r="K11" s="56"/>
      <c r="L11" s="53"/>
      <c r="M11" s="57"/>
      <c r="N11" s="53"/>
      <c r="O11" s="58"/>
      <c r="P11" s="56"/>
    </row>
    <row r="12" spans="1:25" s="45" customFormat="1" ht="30" customHeight="1">
      <c r="A12" s="62" t="s">
        <v>137</v>
      </c>
      <c r="B12" s="66"/>
      <c r="C12" s="49"/>
      <c r="D12" s="65"/>
      <c r="E12" s="56"/>
      <c r="F12" s="53"/>
      <c r="G12" s="53"/>
      <c r="H12" s="57"/>
      <c r="I12" s="53"/>
      <c r="J12" s="58"/>
      <c r="K12" s="56"/>
      <c r="L12" s="53"/>
      <c r="M12" s="57"/>
      <c r="N12" s="53"/>
      <c r="O12" s="58"/>
      <c r="P12" s="56"/>
    </row>
    <row r="13" spans="1:25" s="45" customFormat="1" ht="30" customHeight="1">
      <c r="A13" s="62" t="s">
        <v>138</v>
      </c>
      <c r="B13" s="66"/>
      <c r="C13" s="49"/>
      <c r="D13" s="65"/>
      <c r="E13" s="56"/>
      <c r="F13" s="53"/>
      <c r="G13" s="53"/>
      <c r="H13" s="57"/>
      <c r="I13" s="53"/>
      <c r="J13" s="58"/>
      <c r="K13" s="56"/>
      <c r="L13" s="53"/>
      <c r="M13" s="57"/>
      <c r="N13" s="53"/>
      <c r="O13" s="58"/>
      <c r="P13" s="56"/>
    </row>
    <row r="14" spans="1:25" s="45" customFormat="1" ht="30" customHeight="1">
      <c r="A14" s="62" t="s">
        <v>139</v>
      </c>
      <c r="B14" s="66"/>
      <c r="C14" s="49"/>
      <c r="D14" s="65"/>
      <c r="E14" s="56"/>
      <c r="F14" s="53"/>
      <c r="G14" s="53"/>
      <c r="H14" s="57"/>
      <c r="I14" s="53"/>
      <c r="J14" s="58"/>
      <c r="K14" s="56"/>
      <c r="L14" s="53"/>
      <c r="M14" s="57"/>
      <c r="N14" s="53"/>
      <c r="O14" s="58"/>
      <c r="P14" s="56"/>
    </row>
    <row r="15" spans="1:25" s="45" customFormat="1" ht="30" customHeight="1">
      <c r="A15" s="63" t="s">
        <v>140</v>
      </c>
      <c r="B15" s="90"/>
      <c r="C15" s="91"/>
      <c r="D15" s="92"/>
      <c r="E15" s="74"/>
      <c r="F15" s="72"/>
      <c r="G15" s="72"/>
      <c r="H15" s="73"/>
      <c r="I15" s="72"/>
      <c r="J15" s="89"/>
      <c r="K15" s="74"/>
      <c r="L15" s="72"/>
      <c r="M15" s="73"/>
      <c r="N15" s="72"/>
      <c r="O15" s="89"/>
      <c r="P15" s="74"/>
    </row>
    <row r="16" spans="1:25" s="45" customFormat="1" ht="30" customHeight="1">
      <c r="A16" s="62" t="s">
        <v>141</v>
      </c>
      <c r="B16" s="66"/>
      <c r="C16" s="49"/>
      <c r="D16" s="65"/>
      <c r="E16" s="56"/>
      <c r="F16" s="53"/>
      <c r="G16" s="53"/>
      <c r="H16" s="57"/>
      <c r="I16" s="53"/>
      <c r="J16" s="58"/>
      <c r="K16" s="56"/>
      <c r="L16" s="53"/>
      <c r="M16" s="57"/>
      <c r="N16" s="53"/>
      <c r="O16" s="58"/>
      <c r="P16" s="56"/>
    </row>
    <row r="17" spans="1:16" s="45" customFormat="1" ht="30" customHeight="1">
      <c r="A17" s="62" t="s">
        <v>142</v>
      </c>
      <c r="B17" s="66"/>
      <c r="C17" s="49"/>
      <c r="D17" s="65"/>
      <c r="E17" s="56"/>
      <c r="F17" s="53"/>
      <c r="G17" s="53"/>
      <c r="H17" s="57"/>
      <c r="I17" s="53"/>
      <c r="J17" s="58"/>
      <c r="K17" s="56"/>
      <c r="L17" s="53"/>
      <c r="M17" s="57"/>
      <c r="N17" s="53"/>
      <c r="O17" s="58"/>
      <c r="P17" s="56"/>
    </row>
    <row r="18" spans="1:16" s="45" customFormat="1" ht="30" customHeight="1">
      <c r="A18" s="62" t="s">
        <v>143</v>
      </c>
      <c r="B18" s="67"/>
      <c r="C18" s="50"/>
      <c r="D18" s="65"/>
      <c r="E18" s="56"/>
      <c r="F18" s="53"/>
      <c r="G18" s="53"/>
      <c r="H18" s="57"/>
      <c r="I18" s="53"/>
      <c r="J18" s="58"/>
      <c r="K18" s="56"/>
      <c r="L18" s="53"/>
      <c r="M18" s="57"/>
      <c r="N18" s="53"/>
      <c r="O18" s="58"/>
      <c r="P18" s="56"/>
    </row>
    <row r="19" spans="1:16" s="45" customFormat="1" ht="30" customHeight="1">
      <c r="A19" s="62" t="s">
        <v>144</v>
      </c>
      <c r="B19" s="68"/>
      <c r="C19" s="51"/>
      <c r="D19" s="65"/>
      <c r="E19" s="56"/>
      <c r="F19" s="53"/>
      <c r="G19" s="53"/>
      <c r="H19" s="57"/>
      <c r="I19" s="53"/>
      <c r="J19" s="58"/>
      <c r="K19" s="56"/>
      <c r="L19" s="53"/>
      <c r="M19" s="57"/>
      <c r="N19" s="53"/>
      <c r="O19" s="58"/>
      <c r="P19" s="56"/>
    </row>
    <row r="20" spans="1:16" ht="30" customHeight="1">
      <c r="A20" s="62" t="s">
        <v>145</v>
      </c>
      <c r="B20" s="68"/>
      <c r="C20" s="51"/>
      <c r="D20" s="65"/>
      <c r="E20" s="56"/>
      <c r="F20" s="53"/>
      <c r="G20" s="53"/>
      <c r="H20" s="57"/>
      <c r="I20" s="53"/>
      <c r="J20" s="58"/>
      <c r="K20" s="56"/>
      <c r="L20" s="53"/>
      <c r="M20" s="57"/>
      <c r="N20" s="53"/>
      <c r="O20" s="58"/>
      <c r="P20" s="56"/>
    </row>
    <row r="21" spans="1:16" ht="30" customHeight="1">
      <c r="A21" s="62" t="s">
        <v>146</v>
      </c>
      <c r="B21" s="68"/>
      <c r="C21" s="51"/>
      <c r="D21" s="65"/>
      <c r="E21" s="56"/>
      <c r="F21" s="53"/>
      <c r="G21" s="53"/>
      <c r="H21" s="57"/>
      <c r="I21" s="53"/>
      <c r="J21" s="58"/>
      <c r="K21" s="56"/>
      <c r="L21" s="53"/>
      <c r="M21" s="57"/>
      <c r="N21" s="53"/>
      <c r="O21" s="58"/>
      <c r="P21" s="56"/>
    </row>
    <row r="22" spans="1:16" ht="30" customHeight="1">
      <c r="A22" s="62" t="s">
        <v>147</v>
      </c>
      <c r="B22" s="68"/>
      <c r="C22" s="51"/>
      <c r="D22" s="65"/>
      <c r="E22" s="56"/>
      <c r="F22" s="53"/>
      <c r="G22" s="53"/>
      <c r="H22" s="57"/>
      <c r="I22" s="53"/>
      <c r="J22" s="58"/>
      <c r="K22" s="56"/>
      <c r="L22" s="53"/>
      <c r="M22" s="57"/>
      <c r="N22" s="53"/>
      <c r="O22" s="58"/>
      <c r="P22" s="56"/>
    </row>
    <row r="23" spans="1:16" ht="30" customHeight="1">
      <c r="A23" s="62" t="s">
        <v>148</v>
      </c>
      <c r="B23" s="68"/>
      <c r="C23" s="51"/>
      <c r="D23" s="65"/>
      <c r="E23" s="56"/>
      <c r="F23" s="53"/>
      <c r="G23" s="53"/>
      <c r="H23" s="57"/>
      <c r="I23" s="53"/>
      <c r="J23" s="58"/>
      <c r="K23" s="56"/>
      <c r="L23" s="53"/>
      <c r="M23" s="57"/>
      <c r="N23" s="53"/>
      <c r="O23" s="58"/>
      <c r="P23" s="56"/>
    </row>
    <row r="24" spans="1:16" ht="30" customHeight="1">
      <c r="A24" s="62" t="s">
        <v>149</v>
      </c>
      <c r="B24" s="68"/>
      <c r="C24" s="51"/>
      <c r="D24" s="65"/>
      <c r="E24" s="56"/>
      <c r="F24" s="53"/>
      <c r="G24" s="53"/>
      <c r="H24" s="57"/>
      <c r="I24" s="53"/>
      <c r="J24" s="58"/>
      <c r="K24" s="56"/>
      <c r="L24" s="53"/>
      <c r="M24" s="57"/>
      <c r="N24" s="53"/>
      <c r="O24" s="58"/>
      <c r="P24" s="56"/>
    </row>
    <row r="25" spans="1:16" ht="30" customHeight="1">
      <c r="A25" s="62" t="s">
        <v>150</v>
      </c>
      <c r="B25" s="68"/>
      <c r="C25" s="51"/>
      <c r="D25" s="65"/>
      <c r="E25" s="56"/>
      <c r="F25" s="53"/>
      <c r="G25" s="53"/>
      <c r="H25" s="57"/>
      <c r="I25" s="53"/>
      <c r="J25" s="58"/>
      <c r="K25" s="56"/>
      <c r="L25" s="53"/>
      <c r="M25" s="57"/>
      <c r="N25" s="53"/>
      <c r="O25" s="58"/>
      <c r="P25" s="56"/>
    </row>
    <row r="26" spans="1:16" ht="30" customHeight="1">
      <c r="A26" s="62" t="s">
        <v>151</v>
      </c>
      <c r="B26" s="68"/>
      <c r="C26" s="51"/>
      <c r="D26" s="65"/>
      <c r="E26" s="56"/>
      <c r="F26" s="53"/>
      <c r="G26" s="53"/>
      <c r="H26" s="57"/>
      <c r="I26" s="53"/>
      <c r="J26" s="58"/>
      <c r="K26" s="56"/>
      <c r="L26" s="53"/>
      <c r="M26" s="57"/>
      <c r="N26" s="53"/>
      <c r="O26" s="58"/>
      <c r="P26" s="56"/>
    </row>
    <row r="27" spans="1:16" ht="30" customHeight="1">
      <c r="A27" s="62" t="s">
        <v>152</v>
      </c>
      <c r="B27" s="68"/>
      <c r="C27" s="51"/>
      <c r="D27" s="65"/>
      <c r="E27" s="56"/>
      <c r="F27" s="53"/>
      <c r="G27" s="53"/>
      <c r="H27" s="57"/>
      <c r="I27" s="53"/>
      <c r="J27" s="58"/>
      <c r="K27" s="56"/>
      <c r="L27" s="53"/>
      <c r="M27" s="57"/>
      <c r="N27" s="53"/>
      <c r="O27" s="58"/>
      <c r="P27" s="56"/>
    </row>
    <row r="28" spans="1:16" ht="30" customHeight="1">
      <c r="A28" s="62" t="s">
        <v>153</v>
      </c>
      <c r="B28" s="68"/>
      <c r="C28" s="51"/>
      <c r="D28" s="65"/>
      <c r="E28" s="56"/>
      <c r="F28" s="53"/>
      <c r="G28" s="53"/>
      <c r="H28" s="57"/>
      <c r="I28" s="53"/>
      <c r="J28" s="58"/>
      <c r="K28" s="56"/>
      <c r="L28" s="53"/>
      <c r="M28" s="57"/>
      <c r="N28" s="53"/>
      <c r="O28" s="58"/>
      <c r="P28" s="56"/>
    </row>
    <row r="29" spans="1:16" ht="30" customHeight="1">
      <c r="A29" s="62" t="s">
        <v>154</v>
      </c>
      <c r="B29" s="68"/>
      <c r="C29" s="51"/>
      <c r="D29" s="65"/>
      <c r="E29" s="56"/>
      <c r="F29" s="53"/>
      <c r="G29" s="53"/>
      <c r="H29" s="57"/>
      <c r="I29" s="53"/>
      <c r="J29" s="58"/>
      <c r="K29" s="56"/>
      <c r="L29" s="53"/>
      <c r="M29" s="57"/>
      <c r="N29" s="53"/>
      <c r="O29" s="58"/>
      <c r="P29" s="56"/>
    </row>
    <row r="30" spans="1:16" ht="30" customHeight="1">
      <c r="A30" s="62" t="s">
        <v>155</v>
      </c>
      <c r="B30" s="68"/>
      <c r="C30" s="51"/>
      <c r="D30" s="65"/>
      <c r="E30" s="56"/>
      <c r="F30" s="53"/>
      <c r="G30" s="53"/>
      <c r="H30" s="57"/>
      <c r="I30" s="53"/>
      <c r="J30" s="58"/>
      <c r="K30" s="56"/>
      <c r="L30" s="53"/>
      <c r="M30" s="57"/>
      <c r="N30" s="53"/>
      <c r="O30" s="58"/>
      <c r="P30" s="56"/>
    </row>
    <row r="31" spans="1:16" ht="30" customHeight="1">
      <c r="A31" s="62" t="s">
        <v>156</v>
      </c>
      <c r="B31" s="68"/>
      <c r="C31" s="51"/>
      <c r="D31" s="65"/>
      <c r="E31" s="56"/>
      <c r="F31" s="53"/>
      <c r="G31" s="53"/>
      <c r="H31" s="57"/>
      <c r="I31" s="53"/>
      <c r="J31" s="58"/>
      <c r="K31" s="56"/>
      <c r="L31" s="53"/>
      <c r="M31" s="57"/>
      <c r="N31" s="53"/>
      <c r="O31" s="58"/>
      <c r="P31" s="56"/>
    </row>
    <row r="32" spans="1:16" ht="30" customHeight="1">
      <c r="A32" s="62" t="s">
        <v>157</v>
      </c>
      <c r="B32" s="68"/>
      <c r="C32" s="51"/>
      <c r="D32" s="65"/>
      <c r="E32" s="56"/>
      <c r="F32" s="53"/>
      <c r="G32" s="53"/>
      <c r="H32" s="57"/>
      <c r="I32" s="53"/>
      <c r="J32" s="58"/>
      <c r="K32" s="56"/>
      <c r="L32" s="53"/>
      <c r="M32" s="57"/>
      <c r="N32" s="53"/>
      <c r="O32" s="58"/>
      <c r="P32" s="56"/>
    </row>
    <row r="33" spans="1:16" ht="30" customHeight="1">
      <c r="A33" s="62" t="s">
        <v>158</v>
      </c>
      <c r="B33" s="68"/>
      <c r="C33" s="51"/>
      <c r="D33" s="65"/>
      <c r="E33" s="56"/>
      <c r="F33" s="53"/>
      <c r="G33" s="53"/>
      <c r="H33" s="57"/>
      <c r="I33" s="53"/>
      <c r="J33" s="58"/>
      <c r="K33" s="56"/>
      <c r="L33" s="53"/>
      <c r="M33" s="57"/>
      <c r="N33" s="53"/>
      <c r="O33" s="58"/>
      <c r="P33" s="56"/>
    </row>
    <row r="34" spans="1:16" ht="30" customHeight="1">
      <c r="A34" s="62" t="s">
        <v>159</v>
      </c>
      <c r="B34" s="68"/>
      <c r="C34" s="51"/>
      <c r="D34" s="65"/>
      <c r="E34" s="56"/>
      <c r="F34" s="53"/>
      <c r="G34" s="53"/>
      <c r="H34" s="57"/>
      <c r="I34" s="53"/>
      <c r="J34" s="58"/>
      <c r="K34" s="56"/>
      <c r="L34" s="53"/>
      <c r="M34" s="57"/>
      <c r="N34" s="53"/>
      <c r="O34" s="58"/>
      <c r="P34" s="56"/>
    </row>
    <row r="35" spans="1:16" ht="30" customHeight="1">
      <c r="A35" s="62" t="s">
        <v>160</v>
      </c>
      <c r="B35" s="68"/>
      <c r="C35" s="51"/>
      <c r="D35" s="65"/>
      <c r="E35" s="56"/>
      <c r="F35" s="53"/>
      <c r="G35" s="53"/>
      <c r="H35" s="57"/>
      <c r="I35" s="53"/>
      <c r="J35" s="58"/>
      <c r="K35" s="56"/>
      <c r="L35" s="53"/>
      <c r="M35" s="57"/>
      <c r="N35" s="53"/>
      <c r="O35" s="58"/>
      <c r="P35" s="56"/>
    </row>
    <row r="36" spans="1:16" ht="30" customHeight="1">
      <c r="A36" s="62" t="s">
        <v>161</v>
      </c>
      <c r="B36" s="68"/>
      <c r="C36" s="51"/>
      <c r="D36" s="65"/>
      <c r="E36" s="56"/>
      <c r="F36" s="53"/>
      <c r="G36" s="53"/>
      <c r="H36" s="57"/>
      <c r="I36" s="53"/>
      <c r="J36" s="58"/>
      <c r="K36" s="56"/>
      <c r="L36" s="53"/>
      <c r="M36" s="57"/>
      <c r="N36" s="53"/>
      <c r="O36" s="58"/>
      <c r="P36" s="56"/>
    </row>
    <row r="37" spans="1:16" ht="30" customHeight="1">
      <c r="A37" s="62" t="s">
        <v>162</v>
      </c>
      <c r="B37" s="68"/>
      <c r="C37" s="51"/>
      <c r="D37" s="65"/>
      <c r="E37" s="56"/>
      <c r="F37" s="53"/>
      <c r="G37" s="53"/>
      <c r="H37" s="57"/>
      <c r="I37" s="53"/>
      <c r="J37" s="58"/>
      <c r="K37" s="56"/>
      <c r="L37" s="53"/>
      <c r="M37" s="57"/>
      <c r="N37" s="53"/>
      <c r="O37" s="58"/>
      <c r="P37" s="56"/>
    </row>
    <row r="38" spans="1:16" ht="30" customHeight="1">
      <c r="A38" s="62" t="s">
        <v>163</v>
      </c>
      <c r="B38" s="68"/>
      <c r="C38" s="51"/>
      <c r="D38" s="65"/>
      <c r="E38" s="56"/>
      <c r="F38" s="53"/>
      <c r="G38" s="53"/>
      <c r="H38" s="57"/>
      <c r="I38" s="53"/>
      <c r="J38" s="58"/>
      <c r="K38" s="56"/>
      <c r="L38" s="53"/>
      <c r="M38" s="57"/>
      <c r="N38" s="53"/>
      <c r="O38" s="58"/>
      <c r="P38" s="56"/>
    </row>
    <row r="39" spans="1:16" ht="30" customHeight="1">
      <c r="A39" s="62" t="s">
        <v>164</v>
      </c>
      <c r="B39" s="68"/>
      <c r="C39" s="51"/>
      <c r="D39" s="65"/>
      <c r="E39" s="56"/>
      <c r="F39" s="53"/>
      <c r="G39" s="53"/>
      <c r="H39" s="57"/>
      <c r="I39" s="53"/>
      <c r="J39" s="58"/>
      <c r="K39" s="56"/>
      <c r="L39" s="53"/>
      <c r="M39" s="57"/>
      <c r="N39" s="53"/>
      <c r="O39" s="58"/>
      <c r="P39" s="56"/>
    </row>
    <row r="40" spans="1:16" ht="30" customHeight="1">
      <c r="A40" s="62" t="s">
        <v>165</v>
      </c>
      <c r="B40" s="68"/>
      <c r="C40" s="51"/>
      <c r="D40" s="65"/>
      <c r="E40" s="56"/>
      <c r="F40" s="53"/>
      <c r="G40" s="53"/>
      <c r="H40" s="57"/>
      <c r="I40" s="53"/>
      <c r="J40" s="58"/>
      <c r="K40" s="56"/>
      <c r="L40" s="53"/>
      <c r="M40" s="57"/>
      <c r="N40" s="53"/>
      <c r="O40" s="58"/>
      <c r="P40" s="56"/>
    </row>
    <row r="41" spans="1:16" ht="30" customHeight="1">
      <c r="A41" s="62" t="s">
        <v>166</v>
      </c>
      <c r="B41" s="68"/>
      <c r="C41" s="51"/>
      <c r="D41" s="65"/>
      <c r="E41" s="56"/>
      <c r="F41" s="53"/>
      <c r="G41" s="53"/>
      <c r="H41" s="57"/>
      <c r="I41" s="53"/>
      <c r="J41" s="58"/>
      <c r="K41" s="56"/>
      <c r="L41" s="53"/>
      <c r="M41" s="57"/>
      <c r="N41" s="53"/>
      <c r="O41" s="58"/>
      <c r="P41" s="56"/>
    </row>
    <row r="42" spans="1:16" ht="30" customHeight="1">
      <c r="A42" s="62" t="s">
        <v>167</v>
      </c>
      <c r="B42" s="68"/>
      <c r="C42" s="51"/>
      <c r="D42" s="65"/>
      <c r="E42" s="56"/>
      <c r="F42" s="53"/>
      <c r="G42" s="53"/>
      <c r="H42" s="57"/>
      <c r="I42" s="53"/>
      <c r="J42" s="58"/>
      <c r="K42" s="56"/>
      <c r="L42" s="53"/>
      <c r="M42" s="57"/>
      <c r="N42" s="53"/>
      <c r="O42" s="58"/>
      <c r="P42" s="56"/>
    </row>
    <row r="43" spans="1:16" ht="30" customHeight="1">
      <c r="A43" s="62" t="s">
        <v>168</v>
      </c>
      <c r="B43" s="68"/>
      <c r="C43" s="51"/>
      <c r="D43" s="65"/>
      <c r="E43" s="56"/>
      <c r="F43" s="53"/>
      <c r="G43" s="53"/>
      <c r="H43" s="57"/>
      <c r="I43" s="53"/>
      <c r="J43" s="58"/>
      <c r="K43" s="56"/>
      <c r="L43" s="53"/>
      <c r="M43" s="57"/>
      <c r="N43" s="53"/>
      <c r="O43" s="58"/>
      <c r="P43" s="56"/>
    </row>
    <row r="44" spans="1:16" ht="30" customHeight="1">
      <c r="A44" s="62" t="s">
        <v>169</v>
      </c>
      <c r="B44" s="68"/>
      <c r="C44" s="51"/>
      <c r="D44" s="65"/>
      <c r="E44" s="56"/>
      <c r="F44" s="53"/>
      <c r="G44" s="53"/>
      <c r="H44" s="57"/>
      <c r="I44" s="53"/>
      <c r="J44" s="58"/>
      <c r="K44" s="56"/>
      <c r="L44" s="53"/>
      <c r="M44" s="57"/>
      <c r="N44" s="53"/>
      <c r="O44" s="58"/>
      <c r="P44" s="56"/>
    </row>
    <row r="45" spans="1:16" ht="30" customHeight="1">
      <c r="A45" s="62" t="s">
        <v>170</v>
      </c>
      <c r="B45" s="68"/>
      <c r="C45" s="51"/>
      <c r="D45" s="65"/>
      <c r="E45" s="56"/>
      <c r="F45" s="53"/>
      <c r="G45" s="53"/>
      <c r="H45" s="57"/>
      <c r="I45" s="53"/>
      <c r="J45" s="58"/>
      <c r="K45" s="56"/>
      <c r="L45" s="53"/>
      <c r="M45" s="57"/>
      <c r="N45" s="53"/>
      <c r="O45" s="58"/>
      <c r="P45" s="56"/>
    </row>
    <row r="46" spans="1:16" ht="30" customHeight="1">
      <c r="A46" s="62" t="s">
        <v>171</v>
      </c>
      <c r="B46" s="68"/>
      <c r="C46" s="51"/>
      <c r="D46" s="65"/>
      <c r="E46" s="56"/>
      <c r="F46" s="53"/>
      <c r="G46" s="53"/>
      <c r="H46" s="57"/>
      <c r="I46" s="53"/>
      <c r="J46" s="58"/>
      <c r="K46" s="56"/>
      <c r="L46" s="53"/>
      <c r="M46" s="57"/>
      <c r="N46" s="53"/>
      <c r="O46" s="58"/>
      <c r="P46" s="56"/>
    </row>
    <row r="47" spans="1:16" ht="30" customHeight="1">
      <c r="A47" s="62" t="s">
        <v>172</v>
      </c>
      <c r="B47" s="68"/>
      <c r="C47" s="51"/>
      <c r="D47" s="65"/>
      <c r="E47" s="56"/>
      <c r="F47" s="53"/>
      <c r="G47" s="53"/>
      <c r="H47" s="57"/>
      <c r="I47" s="53"/>
      <c r="J47" s="58"/>
      <c r="K47" s="56"/>
      <c r="L47" s="53"/>
      <c r="M47" s="57"/>
      <c r="N47" s="53"/>
      <c r="O47" s="58"/>
      <c r="P47" s="56"/>
    </row>
    <row r="48" spans="1:16" ht="30" customHeight="1">
      <c r="A48" s="62" t="s">
        <v>173</v>
      </c>
      <c r="B48" s="68"/>
      <c r="C48" s="51"/>
      <c r="D48" s="65"/>
      <c r="E48" s="56"/>
      <c r="F48" s="53"/>
      <c r="G48" s="53"/>
      <c r="H48" s="57"/>
      <c r="I48" s="53"/>
      <c r="J48" s="58"/>
      <c r="K48" s="56"/>
      <c r="L48" s="53"/>
      <c r="M48" s="57"/>
      <c r="N48" s="53"/>
      <c r="O48" s="58"/>
      <c r="P48" s="56"/>
    </row>
    <row r="49" spans="1:16" ht="30" customHeight="1">
      <c r="A49" s="62" t="s">
        <v>174</v>
      </c>
      <c r="B49" s="68"/>
      <c r="C49" s="51"/>
      <c r="D49" s="65"/>
      <c r="E49" s="56"/>
      <c r="F49" s="53"/>
      <c r="G49" s="53"/>
      <c r="H49" s="57"/>
      <c r="I49" s="53"/>
      <c r="J49" s="58"/>
      <c r="K49" s="56"/>
      <c r="L49" s="53"/>
      <c r="M49" s="57"/>
      <c r="N49" s="53"/>
      <c r="O49" s="58"/>
      <c r="P49" s="56"/>
    </row>
    <row r="50" spans="1:16" ht="30" customHeight="1">
      <c r="A50" s="63" t="s">
        <v>175</v>
      </c>
      <c r="B50" s="68"/>
      <c r="C50" s="51"/>
      <c r="D50" s="65"/>
      <c r="E50" s="56"/>
      <c r="F50" s="53"/>
      <c r="G50" s="53"/>
      <c r="H50" s="57"/>
      <c r="I50" s="53"/>
      <c r="J50" s="58"/>
      <c r="K50" s="56"/>
      <c r="L50" s="53"/>
      <c r="M50" s="57"/>
      <c r="N50" s="53"/>
      <c r="O50" s="58"/>
      <c r="P50" s="56"/>
    </row>
    <row r="51" spans="1:16" ht="30" customHeight="1">
      <c r="A51" s="63" t="s">
        <v>192</v>
      </c>
      <c r="B51" s="75"/>
      <c r="C51" s="76"/>
      <c r="D51" s="77"/>
      <c r="E51" s="53"/>
      <c r="F51" s="53"/>
      <c r="G51" s="53"/>
      <c r="H51" s="78"/>
      <c r="I51" s="79"/>
      <c r="J51" s="80"/>
      <c r="K51" s="53"/>
      <c r="L51" s="53"/>
      <c r="M51" s="78"/>
      <c r="N51" s="79"/>
      <c r="O51" s="80"/>
      <c r="P51" s="53"/>
    </row>
    <row r="52" spans="1:16" ht="30" customHeight="1">
      <c r="A52" s="63" t="s">
        <v>176</v>
      </c>
      <c r="B52" s="68"/>
      <c r="C52" s="51"/>
      <c r="D52" s="69"/>
      <c r="E52" s="53"/>
      <c r="F52" s="53"/>
      <c r="G52" s="53"/>
      <c r="H52" s="57"/>
      <c r="I52" s="53"/>
      <c r="J52" s="58"/>
      <c r="K52" s="53"/>
      <c r="L52" s="53"/>
      <c r="M52" s="57"/>
      <c r="N52" s="53"/>
      <c r="O52" s="58"/>
      <c r="P52" s="53"/>
    </row>
    <row r="53" spans="1:16" ht="30" customHeight="1">
      <c r="A53" s="63" t="s">
        <v>193</v>
      </c>
      <c r="B53" s="68"/>
      <c r="C53" s="51"/>
      <c r="D53" s="69"/>
      <c r="E53" s="53"/>
      <c r="F53" s="53"/>
      <c r="G53" s="53"/>
      <c r="H53" s="57"/>
      <c r="I53" s="53"/>
      <c r="J53" s="58"/>
      <c r="K53" s="53"/>
      <c r="L53" s="53"/>
      <c r="M53" s="57"/>
      <c r="N53" s="53"/>
      <c r="O53" s="58"/>
      <c r="P53" s="53"/>
    </row>
    <row r="54" spans="1:16" ht="30" customHeight="1">
      <c r="A54" s="63" t="s">
        <v>194</v>
      </c>
      <c r="B54" s="68"/>
      <c r="C54" s="51"/>
      <c r="D54" s="69"/>
      <c r="E54" s="53"/>
      <c r="F54" s="53"/>
      <c r="G54" s="53"/>
      <c r="H54" s="57"/>
      <c r="I54" s="53"/>
      <c r="J54" s="58"/>
      <c r="K54" s="53"/>
      <c r="L54" s="53"/>
      <c r="M54" s="57"/>
      <c r="N54" s="53"/>
      <c r="O54" s="58"/>
      <c r="P54" s="53"/>
    </row>
    <row r="55" spans="1:16" ht="30" customHeight="1">
      <c r="A55" s="63" t="s">
        <v>195</v>
      </c>
      <c r="B55" s="68"/>
      <c r="C55" s="51"/>
      <c r="D55" s="69"/>
      <c r="E55" s="53"/>
      <c r="F55" s="53"/>
      <c r="G55" s="53"/>
      <c r="H55" s="57"/>
      <c r="I55" s="53"/>
      <c r="J55" s="58"/>
      <c r="K55" s="53"/>
      <c r="L55" s="53"/>
      <c r="M55" s="57"/>
      <c r="N55" s="53"/>
      <c r="O55" s="58"/>
      <c r="P55" s="53"/>
    </row>
    <row r="56" spans="1:16" ht="30" customHeight="1" thickBot="1">
      <c r="A56" s="63" t="s">
        <v>197</v>
      </c>
      <c r="B56" s="70"/>
      <c r="C56" s="52"/>
      <c r="D56" s="71"/>
      <c r="E56" s="72"/>
      <c r="F56" s="72"/>
      <c r="G56" s="72"/>
      <c r="H56" s="59"/>
      <c r="I56" s="60"/>
      <c r="J56" s="61"/>
      <c r="K56" s="72"/>
      <c r="L56" s="72"/>
      <c r="M56" s="59"/>
      <c r="N56" s="60"/>
      <c r="O56" s="61"/>
      <c r="P56" s="72"/>
    </row>
    <row r="57" spans="1:16" ht="17.25" thickTop="1"/>
  </sheetData>
  <mergeCells count="1">
    <mergeCell ref="A1:P1"/>
  </mergeCells>
  <phoneticPr fontId="8" type="noConversion"/>
  <dataValidations count="1">
    <dataValidation type="list" allowBlank="1" showInputMessage="1" showErrorMessage="1" sqref="C3 C4:C56">
      <formula1>"男子組,女子組"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9" firstPageNumber="10" orientation="landscape" useFirstPageNumber="1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85" zoomScaleNormal="85" workbookViewId="0">
      <selection activeCell="A3" sqref="A3"/>
    </sheetView>
  </sheetViews>
  <sheetFormatPr defaultRowHeight="16.5"/>
  <cols>
    <col min="1" max="1" width="10.625" customWidth="1"/>
    <col min="2" max="5" width="20.625" customWidth="1"/>
  </cols>
  <sheetData>
    <row r="1" spans="1:5" s="20" customFormat="1" ht="48" customHeight="1" thickBot="1">
      <c r="A1" s="180" t="s">
        <v>199</v>
      </c>
      <c r="B1" s="181"/>
      <c r="C1" s="181"/>
      <c r="D1" s="181"/>
      <c r="E1" s="181"/>
    </row>
    <row r="2" spans="1:5" ht="34.5" customHeight="1">
      <c r="A2" s="182" t="s">
        <v>200</v>
      </c>
      <c r="B2" s="183"/>
      <c r="C2" s="183"/>
      <c r="D2" s="183"/>
      <c r="E2" s="184"/>
    </row>
    <row r="3" spans="1:5" ht="39">
      <c r="A3" s="95" t="s">
        <v>201</v>
      </c>
      <c r="B3" s="96" t="s">
        <v>205</v>
      </c>
      <c r="C3" s="96" t="s">
        <v>220</v>
      </c>
      <c r="D3" s="96" t="s">
        <v>205</v>
      </c>
      <c r="E3" s="97" t="s">
        <v>221</v>
      </c>
    </row>
    <row r="4" spans="1:5" ht="40.5" customHeight="1">
      <c r="A4" s="95" t="s">
        <v>202</v>
      </c>
      <c r="B4" s="98"/>
      <c r="C4" s="98"/>
      <c r="D4" s="98"/>
      <c r="E4" s="99"/>
    </row>
    <row r="5" spans="1:5" ht="29.25" customHeight="1">
      <c r="A5" s="95" t="s">
        <v>203</v>
      </c>
      <c r="B5" s="98"/>
      <c r="C5" s="98"/>
      <c r="D5" s="98"/>
      <c r="E5" s="99"/>
    </row>
    <row r="6" spans="1:5" ht="198.75" customHeight="1">
      <c r="A6" s="104" t="s">
        <v>204</v>
      </c>
      <c r="B6" s="105" t="s">
        <v>262</v>
      </c>
      <c r="C6" s="105" t="s">
        <v>262</v>
      </c>
      <c r="D6" s="105" t="s">
        <v>262</v>
      </c>
      <c r="E6" s="106" t="s">
        <v>262</v>
      </c>
    </row>
    <row r="7" spans="1:5" ht="33" customHeight="1" thickBot="1">
      <c r="A7" s="100" t="s">
        <v>206</v>
      </c>
      <c r="B7" s="101" t="s">
        <v>257</v>
      </c>
      <c r="C7" s="102"/>
      <c r="D7" s="102"/>
      <c r="E7" s="103"/>
    </row>
    <row r="8" spans="1:5" ht="38.25" customHeight="1" thickBot="1">
      <c r="A8" s="110"/>
      <c r="B8" s="111"/>
      <c r="C8" s="111"/>
      <c r="D8" s="111"/>
      <c r="E8" s="111"/>
    </row>
    <row r="9" spans="1:5" ht="39">
      <c r="A9" s="107" t="s">
        <v>201</v>
      </c>
      <c r="B9" s="108" t="s">
        <v>222</v>
      </c>
      <c r="C9" s="108" t="s">
        <v>221</v>
      </c>
      <c r="D9" s="108" t="s">
        <v>222</v>
      </c>
      <c r="E9" s="109" t="s">
        <v>221</v>
      </c>
    </row>
    <row r="10" spans="1:5" ht="40.5" customHeight="1">
      <c r="A10" s="95" t="s">
        <v>202</v>
      </c>
      <c r="B10" s="98"/>
      <c r="C10" s="98"/>
      <c r="D10" s="98"/>
      <c r="E10" s="99"/>
    </row>
    <row r="11" spans="1:5" ht="29.25" customHeight="1">
      <c r="A11" s="95" t="s">
        <v>203</v>
      </c>
      <c r="B11" s="98"/>
      <c r="C11" s="98"/>
      <c r="D11" s="98"/>
      <c r="E11" s="99"/>
    </row>
    <row r="12" spans="1:5" ht="198.75" customHeight="1">
      <c r="A12" s="95" t="s">
        <v>204</v>
      </c>
      <c r="B12" s="105" t="s">
        <v>262</v>
      </c>
      <c r="C12" s="105" t="s">
        <v>262</v>
      </c>
      <c r="D12" s="105" t="s">
        <v>262</v>
      </c>
      <c r="E12" s="106" t="s">
        <v>262</v>
      </c>
    </row>
    <row r="13" spans="1:5" ht="33" customHeight="1" thickBot="1">
      <c r="A13" s="100" t="s">
        <v>206</v>
      </c>
      <c r="B13" s="101" t="s">
        <v>257</v>
      </c>
      <c r="C13" s="102"/>
      <c r="D13" s="102"/>
      <c r="E13" s="103"/>
    </row>
  </sheetData>
  <mergeCells count="2">
    <mergeCell ref="A1:E1"/>
    <mergeCell ref="A2:E2"/>
  </mergeCells>
  <phoneticPr fontId="8" type="noConversion"/>
  <printOptions horizontalCentered="1"/>
  <pageMargins left="0.39370078740157483" right="0.39370078740157483" top="0.7480314960629921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43" workbookViewId="0">
      <selection activeCell="A3" sqref="A3:A4"/>
    </sheetView>
  </sheetViews>
  <sheetFormatPr defaultRowHeight="16.5"/>
  <cols>
    <col min="1" max="1" width="19.75" customWidth="1"/>
    <col min="2" max="5" width="17.625" customWidth="1"/>
  </cols>
  <sheetData>
    <row r="1" spans="1:5" s="20" customFormat="1" ht="48" customHeight="1" thickBot="1">
      <c r="A1" s="185" t="s">
        <v>273</v>
      </c>
      <c r="B1" s="185"/>
      <c r="C1" s="186"/>
      <c r="D1" s="186"/>
      <c r="E1" s="186"/>
    </row>
    <row r="2" spans="1:5" ht="34.5" customHeight="1">
      <c r="A2" s="187" t="s">
        <v>200</v>
      </c>
      <c r="B2" s="188"/>
      <c r="C2" s="189"/>
      <c r="D2" s="189"/>
      <c r="E2" s="190"/>
    </row>
    <row r="3" spans="1:5" ht="40.5" customHeight="1">
      <c r="A3" s="191" t="s">
        <v>202</v>
      </c>
      <c r="B3" s="197" t="s">
        <v>207</v>
      </c>
      <c r="C3" s="198"/>
      <c r="D3" s="197" t="s">
        <v>208</v>
      </c>
      <c r="E3" s="199"/>
    </row>
    <row r="4" spans="1:5" ht="170.25" customHeight="1">
      <c r="A4" s="192"/>
      <c r="B4" s="200" t="s">
        <v>209</v>
      </c>
      <c r="C4" s="201"/>
      <c r="D4" s="200" t="s">
        <v>209</v>
      </c>
      <c r="E4" s="204"/>
    </row>
    <row r="5" spans="1:5" ht="33" customHeight="1" thickBot="1">
      <c r="A5" s="115" t="s">
        <v>206</v>
      </c>
      <c r="B5" s="205" t="s">
        <v>210</v>
      </c>
      <c r="C5" s="206"/>
      <c r="D5" s="206"/>
      <c r="E5" s="207"/>
    </row>
    <row r="6" spans="1:5" ht="38.25" customHeight="1">
      <c r="A6" s="112"/>
      <c r="B6" s="112"/>
      <c r="C6" s="121" t="s">
        <v>219</v>
      </c>
      <c r="D6" s="113"/>
      <c r="E6" s="113"/>
    </row>
    <row r="7" spans="1:5" s="20" customFormat="1" ht="48" customHeight="1" thickBot="1">
      <c r="A7" s="185" t="s">
        <v>211</v>
      </c>
      <c r="B7" s="185"/>
      <c r="C7" s="186"/>
      <c r="D7" s="186"/>
      <c r="E7" s="186"/>
    </row>
    <row r="8" spans="1:5" ht="34.5" customHeight="1">
      <c r="A8" s="193" t="str">
        <f>A2</f>
        <v>單位名稱：</v>
      </c>
      <c r="B8" s="194"/>
      <c r="C8" s="195"/>
      <c r="D8" s="195"/>
      <c r="E8" s="196"/>
    </row>
    <row r="9" spans="1:5" ht="34.5" customHeight="1">
      <c r="A9" s="116"/>
      <c r="B9" s="211">
        <v>1</v>
      </c>
      <c r="C9" s="212"/>
      <c r="D9" s="211">
        <v>2</v>
      </c>
      <c r="E9" s="213"/>
    </row>
    <row r="10" spans="1:5" ht="117" customHeight="1">
      <c r="A10" s="117" t="s">
        <v>202</v>
      </c>
      <c r="B10" s="202" t="s">
        <v>322</v>
      </c>
      <c r="C10" s="208"/>
      <c r="D10" s="202" t="s">
        <v>213</v>
      </c>
      <c r="E10" s="203"/>
    </row>
    <row r="11" spans="1:5" ht="34.5" customHeight="1">
      <c r="A11" s="116"/>
      <c r="B11" s="211">
        <v>3</v>
      </c>
      <c r="C11" s="212"/>
      <c r="D11" s="211">
        <v>4</v>
      </c>
      <c r="E11" s="213"/>
    </row>
    <row r="12" spans="1:5" ht="117" customHeight="1">
      <c r="A12" s="117" t="s">
        <v>202</v>
      </c>
      <c r="B12" s="202" t="s">
        <v>213</v>
      </c>
      <c r="C12" s="208"/>
      <c r="D12" s="202" t="s">
        <v>213</v>
      </c>
      <c r="E12" s="203"/>
    </row>
    <row r="13" spans="1:5" ht="33" customHeight="1" thickBot="1">
      <c r="A13" s="115" t="s">
        <v>206</v>
      </c>
      <c r="B13" s="205" t="s">
        <v>212</v>
      </c>
      <c r="C13" s="209"/>
      <c r="D13" s="209"/>
      <c r="E13" s="210"/>
    </row>
    <row r="14" spans="1:5">
      <c r="C14" s="114" t="s">
        <v>219</v>
      </c>
    </row>
    <row r="15" spans="1:5" s="20" customFormat="1" ht="48" customHeight="1" thickBot="1">
      <c r="A15" s="185" t="s">
        <v>275</v>
      </c>
      <c r="B15" s="185"/>
      <c r="C15" s="186"/>
      <c r="D15" s="186"/>
      <c r="E15" s="186"/>
    </row>
    <row r="16" spans="1:5" ht="34.5" customHeight="1">
      <c r="A16" s="187" t="str">
        <f>A8</f>
        <v>單位名稱：</v>
      </c>
      <c r="B16" s="188"/>
      <c r="C16" s="189"/>
      <c r="D16" s="189"/>
      <c r="E16" s="190"/>
    </row>
    <row r="17" spans="1:5" ht="40.5" customHeight="1">
      <c r="A17" s="191" t="s">
        <v>202</v>
      </c>
      <c r="B17" s="197" t="s">
        <v>207</v>
      </c>
      <c r="C17" s="198"/>
      <c r="D17" s="197" t="s">
        <v>208</v>
      </c>
      <c r="E17" s="199"/>
    </row>
    <row r="18" spans="1:5" ht="153" customHeight="1">
      <c r="A18" s="192"/>
      <c r="B18" s="214" t="s">
        <v>214</v>
      </c>
      <c r="C18" s="215"/>
      <c r="D18" s="214" t="s">
        <v>214</v>
      </c>
      <c r="E18" s="216"/>
    </row>
    <row r="19" spans="1:5" ht="33" customHeight="1" thickBot="1">
      <c r="A19" s="115" t="s">
        <v>206</v>
      </c>
      <c r="B19" s="205" t="s">
        <v>261</v>
      </c>
      <c r="C19" s="206"/>
      <c r="D19" s="206"/>
      <c r="E19" s="207"/>
    </row>
    <row r="20" spans="1:5" ht="39" customHeight="1">
      <c r="C20" s="121" t="s">
        <v>219</v>
      </c>
    </row>
    <row r="21" spans="1:5" ht="36.75" customHeight="1"/>
    <row r="22" spans="1:5" s="20" customFormat="1" ht="48" customHeight="1" thickBot="1">
      <c r="A22" s="185" t="s">
        <v>323</v>
      </c>
      <c r="B22" s="185"/>
      <c r="C22" s="186"/>
      <c r="D22" s="186"/>
      <c r="E22" s="186"/>
    </row>
    <row r="23" spans="1:5" ht="34.5" customHeight="1">
      <c r="A23" s="187" t="str">
        <f>A16</f>
        <v>單位名稱：</v>
      </c>
      <c r="B23" s="188"/>
      <c r="C23" s="189"/>
      <c r="D23" s="189"/>
      <c r="E23" s="190"/>
    </row>
    <row r="24" spans="1:5" ht="40.5" customHeight="1">
      <c r="A24" s="191" t="s">
        <v>202</v>
      </c>
      <c r="B24" s="197" t="s">
        <v>207</v>
      </c>
      <c r="C24" s="198"/>
      <c r="D24" s="197" t="s">
        <v>208</v>
      </c>
      <c r="E24" s="199"/>
    </row>
    <row r="25" spans="1:5" ht="193.5" customHeight="1">
      <c r="A25" s="192"/>
      <c r="B25" s="214" t="s">
        <v>215</v>
      </c>
      <c r="C25" s="215"/>
      <c r="D25" s="214" t="s">
        <v>215</v>
      </c>
      <c r="E25" s="216"/>
    </row>
    <row r="26" spans="1:5" ht="33" customHeight="1" thickBot="1">
      <c r="A26" s="115" t="s">
        <v>206</v>
      </c>
      <c r="B26" s="205" t="s">
        <v>216</v>
      </c>
      <c r="C26" s="206"/>
      <c r="D26" s="206"/>
      <c r="E26" s="207"/>
    </row>
    <row r="27" spans="1:5" ht="28.5" customHeight="1">
      <c r="C27" s="121" t="s">
        <v>219</v>
      </c>
    </row>
    <row r="30" spans="1:5" s="20" customFormat="1" ht="48" customHeight="1">
      <c r="A30" s="185" t="s">
        <v>324</v>
      </c>
      <c r="B30" s="185"/>
      <c r="C30" s="186"/>
      <c r="D30" s="186"/>
      <c r="E30" s="186"/>
    </row>
    <row r="31" spans="1:5" ht="4.5" customHeight="1" thickBot="1"/>
    <row r="32" spans="1:5" ht="34.5" customHeight="1">
      <c r="A32" s="182" t="str">
        <f>A23</f>
        <v>單位名稱：</v>
      </c>
      <c r="B32" s="183"/>
      <c r="C32" s="183"/>
      <c r="D32" s="183"/>
      <c r="E32" s="184"/>
    </row>
    <row r="33" spans="1:7" ht="30" customHeight="1">
      <c r="A33" s="95" t="s">
        <v>196</v>
      </c>
      <c r="B33" s="217" t="s">
        <v>217</v>
      </c>
      <c r="C33" s="221"/>
      <c r="D33" s="218"/>
      <c r="E33" s="120" t="s">
        <v>218</v>
      </c>
    </row>
    <row r="34" spans="1:7" ht="39.950000000000003" customHeight="1">
      <c r="A34" s="95">
        <v>1</v>
      </c>
      <c r="B34" s="217"/>
      <c r="C34" s="218"/>
      <c r="D34" s="218"/>
      <c r="E34" s="118"/>
    </row>
    <row r="35" spans="1:7" ht="39.950000000000003" customHeight="1">
      <c r="A35" s="95">
        <v>2</v>
      </c>
      <c r="B35" s="217"/>
      <c r="C35" s="218"/>
      <c r="D35" s="218"/>
      <c r="E35" s="118"/>
    </row>
    <row r="36" spans="1:7" ht="39.950000000000003" customHeight="1">
      <c r="A36" s="95">
        <v>3</v>
      </c>
      <c r="B36" s="217"/>
      <c r="C36" s="218"/>
      <c r="D36" s="218"/>
      <c r="E36" s="118"/>
    </row>
    <row r="37" spans="1:7" ht="39.950000000000003" customHeight="1">
      <c r="A37" s="95">
        <v>4</v>
      </c>
      <c r="B37" s="217"/>
      <c r="C37" s="218"/>
      <c r="D37" s="218"/>
      <c r="E37" s="118"/>
    </row>
    <row r="38" spans="1:7" ht="39.950000000000003" customHeight="1">
      <c r="A38" s="95">
        <v>5</v>
      </c>
      <c r="B38" s="217"/>
      <c r="C38" s="218"/>
      <c r="D38" s="218"/>
      <c r="E38" s="118"/>
    </row>
    <row r="39" spans="1:7" ht="39.950000000000003" customHeight="1">
      <c r="A39" s="95">
        <v>6</v>
      </c>
      <c r="B39" s="217"/>
      <c r="C39" s="218"/>
      <c r="D39" s="218"/>
      <c r="E39" s="118"/>
    </row>
    <row r="40" spans="1:7" ht="39.950000000000003" customHeight="1">
      <c r="A40" s="95">
        <v>7</v>
      </c>
      <c r="B40" s="217"/>
      <c r="C40" s="218"/>
      <c r="D40" s="218"/>
      <c r="E40" s="118"/>
    </row>
    <row r="41" spans="1:7" ht="39.950000000000003" customHeight="1">
      <c r="A41" s="95">
        <v>8</v>
      </c>
      <c r="B41" s="217"/>
      <c r="C41" s="218"/>
      <c r="D41" s="218"/>
      <c r="E41" s="118"/>
    </row>
    <row r="42" spans="1:7" ht="39.950000000000003" customHeight="1">
      <c r="A42" s="95">
        <v>9</v>
      </c>
      <c r="B42" s="217"/>
      <c r="C42" s="218"/>
      <c r="D42" s="218"/>
      <c r="E42" s="118"/>
    </row>
    <row r="43" spans="1:7" ht="39.950000000000003" customHeight="1">
      <c r="A43" s="95">
        <v>10</v>
      </c>
      <c r="B43" s="217"/>
      <c r="C43" s="218"/>
      <c r="D43" s="218"/>
      <c r="E43" s="118"/>
    </row>
    <row r="44" spans="1:7" ht="39.950000000000003" customHeight="1">
      <c r="A44" s="95">
        <v>11</v>
      </c>
      <c r="B44" s="217"/>
      <c r="C44" s="218"/>
      <c r="D44" s="218"/>
      <c r="E44" s="118"/>
    </row>
    <row r="45" spans="1:7" ht="39.950000000000003" customHeight="1">
      <c r="A45" s="95">
        <v>12</v>
      </c>
      <c r="B45" s="217"/>
      <c r="C45" s="218"/>
      <c r="D45" s="218"/>
      <c r="E45" s="118"/>
      <c r="G45" s="4"/>
    </row>
    <row r="46" spans="1:7" ht="39.950000000000003" customHeight="1">
      <c r="A46" s="95">
        <v>13</v>
      </c>
      <c r="B46" s="217"/>
      <c r="C46" s="218"/>
      <c r="D46" s="218"/>
      <c r="E46" s="118"/>
      <c r="G46" s="35"/>
    </row>
    <row r="47" spans="1:7" ht="39.950000000000003" customHeight="1">
      <c r="A47" s="95">
        <v>14</v>
      </c>
      <c r="B47" s="217"/>
      <c r="C47" s="218"/>
      <c r="D47" s="218"/>
      <c r="E47" s="118"/>
      <c r="G47" s="35"/>
    </row>
    <row r="48" spans="1:7" ht="39.950000000000003" customHeight="1">
      <c r="A48" s="95">
        <v>15</v>
      </c>
      <c r="B48" s="217"/>
      <c r="C48" s="218"/>
      <c r="D48" s="218"/>
      <c r="E48" s="118"/>
      <c r="G48" s="35"/>
    </row>
    <row r="49" spans="1:5" ht="39.950000000000003" customHeight="1" thickBot="1">
      <c r="A49" s="100">
        <v>16</v>
      </c>
      <c r="B49" s="219"/>
      <c r="C49" s="220"/>
      <c r="D49" s="220"/>
      <c r="E49" s="119"/>
    </row>
    <row r="50" spans="1:5" ht="30" customHeight="1">
      <c r="C50" s="121" t="s">
        <v>219</v>
      </c>
    </row>
    <row r="51" spans="1:5" ht="30" customHeight="1"/>
    <row r="52" spans="1:5" ht="30" customHeight="1"/>
    <row r="53" spans="1:5" ht="30" customHeight="1"/>
    <row r="54" spans="1:5" ht="30" customHeight="1"/>
    <row r="55" spans="1:5" ht="30" customHeight="1"/>
  </sheetData>
  <mergeCells count="54">
    <mergeCell ref="B34:D34"/>
    <mergeCell ref="B33:D33"/>
    <mergeCell ref="B35:D35"/>
    <mergeCell ref="B36:D36"/>
    <mergeCell ref="B37:D37"/>
    <mergeCell ref="B38:D38"/>
    <mergeCell ref="B39:D39"/>
    <mergeCell ref="B40:D40"/>
    <mergeCell ref="B49:D49"/>
    <mergeCell ref="B47:D47"/>
    <mergeCell ref="B48:D48"/>
    <mergeCell ref="B44:D44"/>
    <mergeCell ref="B45:D45"/>
    <mergeCell ref="B46:D46"/>
    <mergeCell ref="B41:D41"/>
    <mergeCell ref="B42:D42"/>
    <mergeCell ref="B43:D43"/>
    <mergeCell ref="A30:E30"/>
    <mergeCell ref="A32:E32"/>
    <mergeCell ref="B26:E26"/>
    <mergeCell ref="A22:E22"/>
    <mergeCell ref="A23:E23"/>
    <mergeCell ref="A24:A25"/>
    <mergeCell ref="B24:C24"/>
    <mergeCell ref="D24:E24"/>
    <mergeCell ref="B25:C25"/>
    <mergeCell ref="D25:E25"/>
    <mergeCell ref="B19:E19"/>
    <mergeCell ref="A16:E16"/>
    <mergeCell ref="A17:A18"/>
    <mergeCell ref="B17:C17"/>
    <mergeCell ref="D17:E17"/>
    <mergeCell ref="B18:C18"/>
    <mergeCell ref="D18:E18"/>
    <mergeCell ref="D12:E12"/>
    <mergeCell ref="A15:E15"/>
    <mergeCell ref="D4:E4"/>
    <mergeCell ref="B5:E5"/>
    <mergeCell ref="B10:C10"/>
    <mergeCell ref="D10:E10"/>
    <mergeCell ref="B13:E13"/>
    <mergeCell ref="B9:C9"/>
    <mergeCell ref="D9:E9"/>
    <mergeCell ref="B11:C11"/>
    <mergeCell ref="D11:E11"/>
    <mergeCell ref="B12:C12"/>
    <mergeCell ref="A1:E1"/>
    <mergeCell ref="A2:E2"/>
    <mergeCell ref="A3:A4"/>
    <mergeCell ref="A7:E7"/>
    <mergeCell ref="A8:E8"/>
    <mergeCell ref="B3:C3"/>
    <mergeCell ref="D3:E3"/>
    <mergeCell ref="B4:C4"/>
  </mergeCells>
  <phoneticPr fontId="8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3" sqref="A3"/>
    </sheetView>
  </sheetViews>
  <sheetFormatPr defaultRowHeight="16.5"/>
  <cols>
    <col min="1" max="1" width="86.5" customWidth="1"/>
  </cols>
  <sheetData>
    <row r="1" spans="1:1" s="18" customFormat="1" ht="23.25">
      <c r="A1" s="5" t="s">
        <v>268</v>
      </c>
    </row>
    <row r="2" spans="1:1" s="18" customFormat="1" ht="8.25" customHeight="1"/>
    <row r="3" spans="1:1" s="37" customFormat="1" ht="234.75" customHeight="1">
      <c r="A3" s="38" t="s">
        <v>259</v>
      </c>
    </row>
    <row r="4" spans="1:1" s="37" customFormat="1" ht="22.5" customHeight="1">
      <c r="A4" s="38"/>
    </row>
    <row r="5" spans="1:1" ht="32.25" customHeight="1"/>
    <row r="6" spans="1:1" s="18" customFormat="1" ht="23.25">
      <c r="A6" s="5" t="s">
        <v>122</v>
      </c>
    </row>
    <row r="7" spans="1:1" s="18" customFormat="1" ht="24.75" customHeight="1"/>
    <row r="8" spans="1:1" ht="122.25">
      <c r="A8" s="43" t="s">
        <v>260</v>
      </c>
    </row>
    <row r="9" spans="1:1" ht="35.25" customHeight="1">
      <c r="A9" s="8"/>
    </row>
    <row r="10" spans="1:1" s="12" customFormat="1" ht="20.100000000000001" customHeight="1">
      <c r="A10" s="40" t="s">
        <v>117</v>
      </c>
    </row>
    <row r="11" spans="1:1" s="12" customFormat="1" ht="15" customHeight="1"/>
    <row r="12" spans="1:1" s="12" customFormat="1" ht="20.100000000000001" customHeight="1">
      <c r="A12" s="12" t="s">
        <v>118</v>
      </c>
    </row>
    <row r="13" spans="1:1" s="12" customFormat="1" ht="21" customHeight="1"/>
    <row r="14" spans="1:1" s="12" customFormat="1" ht="20.100000000000001" customHeight="1">
      <c r="A14" s="12" t="s">
        <v>124</v>
      </c>
    </row>
    <row r="15" spans="1:1" s="12" customFormat="1" ht="15" customHeight="1"/>
    <row r="16" spans="1:1" s="12" customFormat="1" ht="20.100000000000001" customHeight="1">
      <c r="A16" s="12" t="s">
        <v>123</v>
      </c>
    </row>
    <row r="17" spans="1:1" s="12" customFormat="1" ht="15" customHeight="1"/>
    <row r="18" spans="1:1" s="41" customFormat="1" ht="20.100000000000001" customHeight="1">
      <c r="A18" s="12" t="s">
        <v>119</v>
      </c>
    </row>
    <row r="19" spans="1:1" s="41" customFormat="1" ht="15" customHeight="1"/>
    <row r="20" spans="1:1" s="41" customFormat="1" ht="20.100000000000001" customHeight="1">
      <c r="A20" s="12" t="s">
        <v>120</v>
      </c>
    </row>
    <row r="21" spans="1:1" ht="27.75" customHeight="1">
      <c r="A21" s="39"/>
    </row>
    <row r="22" spans="1:1" ht="20.100000000000001" customHeight="1">
      <c r="A22" s="42" t="s">
        <v>121</v>
      </c>
    </row>
  </sheetData>
  <phoneticPr fontId="8" type="noConversion"/>
  <pageMargins left="0.70866141732283472" right="0.31496062992125984" top="0.74803149606299213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85" zoomScaleNormal="85" workbookViewId="0">
      <selection activeCell="A3" sqref="A3:B3"/>
    </sheetView>
  </sheetViews>
  <sheetFormatPr defaultRowHeight="16.5"/>
  <cols>
    <col min="1" max="1" width="6.75" style="45" customWidth="1"/>
    <col min="2" max="2" width="86.5" style="46" customWidth="1"/>
    <col min="3" max="16384" width="9" style="44"/>
  </cols>
  <sheetData>
    <row r="1" spans="1:2" ht="47.1" customHeight="1">
      <c r="A1" s="179" t="s">
        <v>317</v>
      </c>
      <c r="B1" s="225"/>
    </row>
    <row r="2" spans="1:2" ht="24.95" customHeight="1">
      <c r="A2" s="3"/>
      <c r="B2" s="94" t="s">
        <v>271</v>
      </c>
    </row>
    <row r="3" spans="1:2" ht="24.95" customHeight="1">
      <c r="A3" s="222" t="s">
        <v>1</v>
      </c>
      <c r="B3" s="222"/>
    </row>
    <row r="4" spans="1:2" ht="28.5" customHeight="1">
      <c r="A4" s="223" t="s">
        <v>4</v>
      </c>
      <c r="B4" s="223"/>
    </row>
    <row r="5" spans="1:2" ht="27.75" customHeight="1">
      <c r="A5" s="2" t="s">
        <v>319</v>
      </c>
      <c r="B5" s="47"/>
    </row>
    <row r="6" spans="1:2" ht="27" customHeight="1">
      <c r="A6" s="2" t="s">
        <v>318</v>
      </c>
      <c r="B6" s="47"/>
    </row>
    <row r="7" spans="1:2" ht="27" customHeight="1">
      <c r="A7" s="223" t="s">
        <v>258</v>
      </c>
      <c r="B7" s="224" t="s">
        <v>0</v>
      </c>
    </row>
    <row r="8" spans="1:2" ht="315">
      <c r="A8" s="93" t="s">
        <v>198</v>
      </c>
      <c r="B8" s="1" t="s">
        <v>5</v>
      </c>
    </row>
    <row r="9" spans="1:2" ht="19.5">
      <c r="B9" s="94"/>
    </row>
  </sheetData>
  <mergeCells count="4">
    <mergeCell ref="A3:B3"/>
    <mergeCell ref="A4:B4"/>
    <mergeCell ref="A7:B7"/>
    <mergeCell ref="A1:B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firstPageNumber="10" orientation="portrait" useFirstPageNumber="1" r:id="rId1"/>
  <headerFooter>
    <oddFooter>&amp;C&amp;"Times New Roman,標準"&amp;10&amp;P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3</vt:i4>
      </vt:variant>
    </vt:vector>
  </HeadingPairs>
  <TitlesOfParts>
    <vt:vector size="11" baseType="lpstr">
      <vt:lpstr>競賽規程</vt:lpstr>
      <vt:lpstr>競賽規程 (2)</vt:lpstr>
      <vt:lpstr>報名表</vt:lpstr>
      <vt:lpstr>個人單項</vt:lpstr>
      <vt:lpstr>友誼賽</vt:lpstr>
      <vt:lpstr>接力、趣味競賽</vt:lpstr>
      <vt:lpstr>個資</vt:lpstr>
      <vt:lpstr>各單位職員冊</vt:lpstr>
      <vt:lpstr>'競賽規程 (2)'!Print_Area</vt:lpstr>
      <vt:lpstr>各單位職員冊!Print_Titles</vt:lpstr>
      <vt:lpstr>個人單項!Print_Titles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2017-09-26T01:10:17Z</cp:lastPrinted>
  <dcterms:created xsi:type="dcterms:W3CDTF">2006-09-16T00:00:00Z</dcterms:created>
  <dcterms:modified xsi:type="dcterms:W3CDTF">2023-07-24T01:38:42Z</dcterms:modified>
</cp:coreProperties>
</file>